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3\Desktop\IVAI 2024\3 IVAI TERCER TRIMESTRE\"/>
    </mc:Choice>
  </mc:AlternateContent>
  <xr:revisionPtr revIDLastSave="0" documentId="13_ncr:1_{FD77193E-788E-4E4E-9303-849E64E7BAD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EPTIEMBRE " sheetId="3" r:id="rId1"/>
  </sheets>
  <calcPr calcId="191029"/>
</workbook>
</file>

<file path=xl/calcChain.xml><?xml version="1.0" encoding="utf-8"?>
<calcChain xmlns="http://schemas.openxmlformats.org/spreadsheetml/2006/main">
  <c r="P24" i="3" l="1"/>
  <c r="P23" i="3"/>
  <c r="P76" i="3" l="1"/>
  <c r="P75" i="3"/>
  <c r="P74" i="3"/>
  <c r="P73" i="3"/>
  <c r="P72" i="3"/>
  <c r="P71" i="3"/>
  <c r="P70" i="3"/>
  <c r="P69" i="3"/>
  <c r="P78" i="3"/>
  <c r="P77" i="3"/>
  <c r="P68" i="3"/>
  <c r="P64" i="3"/>
  <c r="P63" i="3"/>
  <c r="P62" i="3"/>
  <c r="P61" i="3"/>
  <c r="P60" i="3"/>
  <c r="P67" i="3"/>
  <c r="P66" i="3"/>
  <c r="P65" i="3"/>
  <c r="P59" i="3"/>
  <c r="P58" i="3"/>
  <c r="P57" i="3"/>
  <c r="P52" i="3"/>
  <c r="P51" i="3"/>
  <c r="P56" i="3"/>
  <c r="P55" i="3"/>
  <c r="P54" i="3"/>
  <c r="P50" i="3"/>
  <c r="P53" i="3"/>
  <c r="P49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19" i="3"/>
  <c r="P20" i="3"/>
  <c r="P21" i="3"/>
  <c r="P22" i="3"/>
  <c r="P25" i="3"/>
  <c r="P26" i="3"/>
  <c r="P27" i="3"/>
  <c r="P5" i="3" l="1"/>
  <c r="P18" i="3" l="1"/>
  <c r="P17" i="3"/>
  <c r="P16" i="3"/>
  <c r="P15" i="3"/>
  <c r="P14" i="3"/>
  <c r="P13" i="3"/>
  <c r="P12" i="3"/>
  <c r="P11" i="3"/>
  <c r="P10" i="3"/>
  <c r="P9" i="3"/>
  <c r="P8" i="3"/>
  <c r="P7" i="3"/>
  <c r="P6" i="3"/>
  <c r="P4" i="3"/>
</calcChain>
</file>

<file path=xl/sharedStrings.xml><?xml version="1.0" encoding="utf-8"?>
<sst xmlns="http://schemas.openxmlformats.org/spreadsheetml/2006/main" count="513" uniqueCount="145">
  <si>
    <r>
      <rPr>
        <b/>
        <sz val="10"/>
        <rFont val="Arial"/>
        <family val="2"/>
      </rPr>
      <t>INSTITUTO TECNOLÓGICO SUPERIOR DE PEROTE</t>
    </r>
  </si>
  <si>
    <r>
      <rPr>
        <b/>
        <sz val="10"/>
        <rFont val="Calibri"/>
        <family val="1"/>
      </rPr>
      <t xml:space="preserve">DESTINO DE LA
</t>
    </r>
    <r>
      <rPr>
        <b/>
        <sz val="10"/>
        <rFont val="Calibri"/>
        <family val="1"/>
      </rPr>
      <t>COMISIÓN</t>
    </r>
  </si>
  <si>
    <r>
      <rPr>
        <b/>
        <sz val="10"/>
        <rFont val="Calibri"/>
        <family val="1"/>
      </rPr>
      <t>ALIMENTOS</t>
    </r>
  </si>
  <si>
    <r>
      <rPr>
        <b/>
        <sz val="10"/>
        <rFont val="Calibri"/>
        <family val="1"/>
      </rPr>
      <t>HOSPEDAJE</t>
    </r>
  </si>
  <si>
    <r>
      <rPr>
        <b/>
        <sz val="10"/>
        <rFont val="Calibri"/>
        <family val="1"/>
      </rPr>
      <t>PASAJES</t>
    </r>
  </si>
  <si>
    <r>
      <rPr>
        <b/>
        <sz val="10"/>
        <rFont val="Calibri"/>
        <family val="1"/>
      </rPr>
      <t>PEAJES</t>
    </r>
  </si>
  <si>
    <r>
      <rPr>
        <b/>
        <sz val="10"/>
        <rFont val="Calibri"/>
        <family val="1"/>
      </rPr>
      <t>TRASLADOS LOCALES</t>
    </r>
  </si>
  <si>
    <r>
      <rPr>
        <b/>
        <sz val="10"/>
        <rFont val="Calibri"/>
        <family val="1"/>
      </rPr>
      <t>COMBUSTIBLE</t>
    </r>
  </si>
  <si>
    <r>
      <rPr>
        <b/>
        <sz val="10"/>
        <rFont val="Calibri"/>
        <family val="1"/>
      </rPr>
      <t>OTROS GASTOS</t>
    </r>
  </si>
  <si>
    <r>
      <rPr>
        <sz val="9"/>
        <rFont val="Calibri"/>
        <family val="1"/>
      </rPr>
      <t>REC. FINANCIEROS</t>
    </r>
  </si>
  <si>
    <t>FED.</t>
  </si>
  <si>
    <t>ÁREA</t>
  </si>
  <si>
    <t>OBJETO O MOTIVO DE LA COMISIÓN</t>
  </si>
  <si>
    <t>LUGAR          DE COMISIÓN</t>
  </si>
  <si>
    <r>
      <rPr>
        <b/>
        <sz val="10"/>
        <rFont val="Calibri"/>
        <family val="1"/>
      </rPr>
      <t>FECHA    DE
INICIO</t>
    </r>
  </si>
  <si>
    <t>FECHA DE TERMINO</t>
  </si>
  <si>
    <t>DG</t>
  </si>
  <si>
    <t>RF</t>
  </si>
  <si>
    <t>PEROTE, VER.</t>
  </si>
  <si>
    <r>
      <rPr>
        <b/>
        <sz val="10"/>
        <rFont val="Calibri"/>
        <family val="2"/>
        <scheme val="minor"/>
      </rPr>
      <t>ORIGEN      DEL
RECURSO</t>
    </r>
  </si>
  <si>
    <r>
      <rPr>
        <b/>
        <sz val="10"/>
        <rFont val="Calibri"/>
        <family val="2"/>
        <scheme val="minor"/>
      </rPr>
      <t>RESPONSABLE QUE PROPORCIONA LA
INFORMACIÓN</t>
    </r>
  </si>
  <si>
    <t>SERV.        PÚB. COMISIONAD</t>
  </si>
  <si>
    <r>
      <rPr>
        <b/>
        <sz val="10"/>
        <rFont val="Calibri"/>
        <family val="2"/>
        <scheme val="minor"/>
      </rPr>
      <t>IMPORTE
EJERCIDO</t>
    </r>
  </si>
  <si>
    <t>RECURSOS FINANCIEROS</t>
  </si>
  <si>
    <t>SSA</t>
  </si>
  <si>
    <t xml:space="preserve">DIRECCIÓN GENERAL </t>
  </si>
  <si>
    <t xml:space="preserve">SUBDIRECCIÓN DE SERVICIOS ADMINISTRATIVOS </t>
  </si>
  <si>
    <t>DPYV</t>
  </si>
  <si>
    <t>SV</t>
  </si>
  <si>
    <t>SIND</t>
  </si>
  <si>
    <t>IE</t>
  </si>
  <si>
    <t>IIND</t>
  </si>
  <si>
    <t>DV</t>
  </si>
  <si>
    <t>DP</t>
  </si>
  <si>
    <t xml:space="preserve">DEPARTAMENTO DE VINCULACIÓN </t>
  </si>
  <si>
    <t xml:space="preserve">DIRECCIÓN DE PLANEACIÓN Y VINCULACIÓN </t>
  </si>
  <si>
    <t>IGE</t>
  </si>
  <si>
    <t xml:space="preserve">INGENIERIA EN GESTIÓN EMPRESARIAL </t>
  </si>
  <si>
    <t xml:space="preserve">INGENIERÍA ELECTROMECÁNICA </t>
  </si>
  <si>
    <t>INGENIERÍA INDUSTRIAL</t>
  </si>
  <si>
    <t xml:space="preserve">SINDICATO </t>
  </si>
  <si>
    <t xml:space="preserve">SUBDIRECCIÓN DE VINCULACIÓN </t>
  </si>
  <si>
    <t>ADM</t>
  </si>
  <si>
    <t>PROP.</t>
  </si>
  <si>
    <t>DOC</t>
  </si>
  <si>
    <t>IIA</t>
  </si>
  <si>
    <t>DA</t>
  </si>
  <si>
    <t>IF</t>
  </si>
  <si>
    <t>IER</t>
  </si>
  <si>
    <t xml:space="preserve">AUXILIAR ADMINISTRATIVO </t>
  </si>
  <si>
    <t>DOCENTE</t>
  </si>
  <si>
    <t xml:space="preserve">INGENIERÍA EN INDUSTRIAS ALIMENTARIAS </t>
  </si>
  <si>
    <t>DIRECCIÓN ACÁDEMICA</t>
  </si>
  <si>
    <t xml:space="preserve">DEPARTAMENTO DE PERSONAL </t>
  </si>
  <si>
    <t xml:space="preserve">INGENIERIA EN ENERGIAS RENOVABLES </t>
  </si>
  <si>
    <t>INGENIERÍA FORESTAL</t>
  </si>
  <si>
    <t>II</t>
  </si>
  <si>
    <t>INGENIERÍA INFORMÁTICA</t>
  </si>
  <si>
    <t>SUDDIRECCIÓN DE VINCULACIÓN</t>
  </si>
  <si>
    <t>EDO.</t>
  </si>
  <si>
    <t>REC. FINANCIEROS</t>
  </si>
  <si>
    <t>VIÁTICOS EJERCIDOS EN EL MES DE: SEPTIEMBRE 2024</t>
  </si>
  <si>
    <t>ASISTIR A REUNIÓN PARA LA FIRMA DEL ACUERDO PARA LA VONFORMACION DE LA RED VERACRUZANA DE NODESS</t>
  </si>
  <si>
    <t xml:space="preserve">TANTOYUCA, VER. </t>
  </si>
  <si>
    <t>ASISTIR A REUNIÓN DE TRABAJO EN EL TCA</t>
  </si>
  <si>
    <t xml:space="preserve">XALAPA, VER. </t>
  </si>
  <si>
    <t>ASISTIR A LA FIRMA DE ACUERDOS DE LA RED VERACRUZANA NODESS</t>
  </si>
  <si>
    <t xml:space="preserve">ASISTIR A REUNION DE TRABAJO EN LAS INSTALACIONES DE LA CONTRALORIA GENERAL DEL ESTADO Y EN OIC </t>
  </si>
  <si>
    <t xml:space="preserve">ASISTIR A REUNIÓN DE TRABAJO EN LAS INSTALACIONES DE LA ESCUELA SECUNDARIA TECNICA 6 Y EN ESPACIOS EDUCATIVOS </t>
  </si>
  <si>
    <t xml:space="preserve">ASISTIR AL TECNM A ENTREGAR DOCUMENTOS DEL PRODEP </t>
  </si>
  <si>
    <t xml:space="preserve">CIUDAD DE MÉXICO, MÉXICO. </t>
  </si>
  <si>
    <t>ASISTIR A ENTREGA DE DOCUMENTACION EN LAS INSTALACIONES DEL OIC-ITUC</t>
  </si>
  <si>
    <t xml:space="preserve">ASISTIR A LAS OFICINAS DE INFONAVIT </t>
  </si>
  <si>
    <t>ASISTIR A REUNIÓN DE TRABAJO EN LAS INSTSLACIONES DE CIVE, SEV Y OIC</t>
  </si>
  <si>
    <t xml:space="preserve">ASISTIR A LA PRIMERA SESION ORDINARIA REALIZADA POR EL CONSEJO ASESOR DEL PARFQUE NACIONAL COFRE DE PEROTE EN LAS INSTALACIONES DEL PALACIO DE GOBIERNO </t>
  </si>
  <si>
    <t xml:space="preserve">ASISTIR A REUNION DE TRABAJO EN LAS INSTSLACIONES DEL TECA </t>
  </si>
  <si>
    <t xml:space="preserve">ASISTIR A RFEUNION DE TRABAJO EN LOS MUNICIPIOS DE ALTOTONGA, JALACINGO Y LAS VIGAS DE RAMIREZ, VER </t>
  </si>
  <si>
    <t xml:space="preserve">ALTOTONGA, JALACINGO Y LAS VIGAS DE RAMIREZ, VER. </t>
  </si>
  <si>
    <t xml:space="preserve">ASISTIR A LA PRIMERA SESION ORDINARIA REALIZADA POR EL CONSEJO ASESOR DEL PARQUE NACIONAL COFRE DE PEROTE EN LAS INSTALACIONES DEL PALACIO DE GOBIERNO </t>
  </si>
  <si>
    <t>04/09/20214</t>
  </si>
  <si>
    <t xml:space="preserve">ASISTIR A ENTREGA DE FORMATOS PARA FIRMA DE CONVENIO </t>
  </si>
  <si>
    <t xml:space="preserve">ACAJETE, VER. </t>
  </si>
  <si>
    <t xml:space="preserve">ACUDIR A LA SECRETARIA DE MEDIO AMBIENTE PARA ENTREGAR OFICIO DE MODIFICACION FINANCIERA DEL PROYECTO DE REFORESTACION CON DRONES </t>
  </si>
  <si>
    <t>29/108/2024</t>
  </si>
  <si>
    <t xml:space="preserve">ASISTIR A FIRMA DE CONVENIOS </t>
  </si>
  <si>
    <t>TATATILA Y VILLA ALDAMA</t>
  </si>
  <si>
    <t xml:space="preserve">ASISTIR A REUNIÓN DE TGRABAJO CON LA SINDICA UNICA DEL AYUNTAMIENTO DE JALACINGO </t>
  </si>
  <si>
    <t xml:space="preserve">JALACINGO, VER. </t>
  </si>
  <si>
    <t xml:space="preserve">ASISTENCIA AL TECA A REALIZAR TRAMITES CORRESPONDIENTES </t>
  </si>
  <si>
    <t xml:space="preserve">REUNION DE TRABAJO EN EL TECA </t>
  </si>
  <si>
    <t>ASISTIR A REUNIÓN DE TRABAJO EN EL TECA</t>
  </si>
  <si>
    <t xml:space="preserve">ASISTIR A REUNION DE TRABAJO EN ALTOTONGA </t>
  </si>
  <si>
    <t xml:space="preserve">ALTOTONGA, VER. </t>
  </si>
  <si>
    <t xml:space="preserve">ACUDIR A SEFIPLAN A RECOGER DSP Y A RECOGER DOCUMENTACIÓN </t>
  </si>
  <si>
    <t>EYE</t>
  </si>
  <si>
    <t xml:space="preserve">RECABAR FIRMAS DE ACTAS DE JUNTA DIRECTIVA </t>
  </si>
  <si>
    <t>ACUDIR A CGE A ENTREGAR DOCUMENTACION Y A REUNION SOBRE TEMAS DE AUDITORIA</t>
  </si>
  <si>
    <t>REUNION DE TRABAJO EN LAS INSTALACIONES DE LA CGE</t>
  </si>
  <si>
    <t xml:space="preserve">ASISTIR A REUNION DE TRABAJO EN EL TCA </t>
  </si>
  <si>
    <t xml:space="preserve">ACUDIR A COVEICYDET COMO REPRESENTANTE ADMINISTRATIVO DE PROYECTOS </t>
  </si>
  <si>
    <t>PRESENTACION DE PROYECTO DE INTERCAMBIO DE EXPERIENCIAS DE PROYECTOS APOYADOS POR EL COVEICYDET</t>
  </si>
  <si>
    <t>SPEI</t>
  </si>
  <si>
    <t xml:space="preserve">ASISTIR AL ENCUENTRO DE INTERCAMBIO DE EXPERIENCIAS DE PROYECTOS APOYADOS POR EL COVEICYDET </t>
  </si>
  <si>
    <t xml:space="preserve">ASISTIR A REUNION DE TRABAJO EN LA SEV </t>
  </si>
  <si>
    <t xml:space="preserve">ASISTIR AL PRIMER CONGRESO INTERNANCIONAL DEL CLÚSTER MEXICANO DEL CAFÉ </t>
  </si>
  <si>
    <t xml:space="preserve">HUATUSCO, VER. </t>
  </si>
  <si>
    <t xml:space="preserve">ACUDIER A LA SEV Y A CONTRALORIA A ENTREGAR Y RECOGER DOCUMENTOS </t>
  </si>
  <si>
    <t xml:space="preserve">ASISTIR A ENETREGA DE DOCUMENTACION EN LA SEFIPLAN </t>
  </si>
  <si>
    <t xml:space="preserve">ENTREGAR INORMACION EN LA CGE Y EN LA DET </t>
  </si>
  <si>
    <t xml:space="preserve">AUXILIAR ADMINISTRATIVO DEL DEPARTAMENTO DE RECURSOS MATERIALES Y SERVICIOS </t>
  </si>
  <si>
    <t xml:space="preserve">PEROTE, VER. </t>
  </si>
  <si>
    <t>REUNION EN CGE</t>
  </si>
  <si>
    <t>ENTREGA DE REPORTE FINAL DE PROYECTO LABORATORIO DE INGENIERIA FORESTAL</t>
  </si>
  <si>
    <t>ASISTIR A INAUGURACION DEL INVERNADERO PARA ERL DESARROLLO</t>
  </si>
  <si>
    <t xml:space="preserve">LAS VIGAS DE RAMIREZ, VER. </t>
  </si>
  <si>
    <t xml:space="preserve">IGNACIO ZARAGOZA, ALTOTONGA, VER. </t>
  </si>
  <si>
    <t>ASISTIR A DAR SEGUIMIENTO AL PROYECTO IMPLEMENTACION DE INVERNADEROS MINI GREEN</t>
  </si>
  <si>
    <t>UG</t>
  </si>
  <si>
    <t xml:space="preserve">ASISTIR A ALA CAPACITACIÓN PARA NUEVAS UNIDADES DE GENERO </t>
  </si>
  <si>
    <t>DPEI</t>
  </si>
  <si>
    <t>ASISTIR A ASESORIA EN MANEJO DE PROYECTOS ESPECIALIZADOS</t>
  </si>
  <si>
    <t xml:space="preserve">COATZACOALCOS, VER. </t>
  </si>
  <si>
    <t>ASISTIR Y PARTICIPAR EN EL EVENTO EXPOCIENCIAS VERACRUZ 2024 CON EL PROYECTO FOGON ECOEFICIENTE</t>
  </si>
  <si>
    <t xml:space="preserve">EL LENCERO, EMILIANO ZAPATA, VER. </t>
  </si>
  <si>
    <t>ASISTIR A LA INAUGURACION DE LA CUMBRE NACIONAL DE DESARROLLO TECNOLOGICO, EMPRENDIMIENTO E INOVACION EN SU ETAPA REGIONAL</t>
  </si>
  <si>
    <t>TEHUACAN, PUE.</t>
  </si>
  <si>
    <t xml:space="preserve">ACUDIR A LA DET A RECOGER Y ENTREGAR DOCUMENTOS </t>
  </si>
  <si>
    <t xml:space="preserve">ASISTIR A ENTREGA DE INVITACIONES PARA CEREMONIA DE TITULACION EN DIFERENTES DEPENDENCIAS </t>
  </si>
  <si>
    <t>ENTREGA DE INVITACIONES A ESCUELAS DE LA REGIÓN DEL NIVEL MEDIO SUPERIOR PARA EVENTO DE CIENCIA Y XXII ANIVERSARIO DEL ITSPE</t>
  </si>
  <si>
    <t xml:space="preserve">LAS VIGAS DE RAMIREZ, ACAJETE Y XALAPA, VER. </t>
  </si>
  <si>
    <t>SP</t>
  </si>
  <si>
    <t xml:space="preserve">LAS VIGAS DE RAMIREZ, RAFAEL LUCIO Y XALAPA, VER. </t>
  </si>
  <si>
    <t>ACUDIR A SEFIPLAN A RECOGER DSP</t>
  </si>
  <si>
    <t>ACUDIR A SEFIPLAN A RECOGER DSP Y RAPI</t>
  </si>
  <si>
    <t>ACUDIR A LA SEFIPLAN A RECOGER INFORMACION, ALA DET Y A CGE A ENTREGAR INFORMACION</t>
  </si>
  <si>
    <t xml:space="preserve">IGE </t>
  </si>
  <si>
    <t>ASISTIR A REUNION PARA DAR SEGUIMIENTO AL EVENTO DE NODESS</t>
  </si>
  <si>
    <t xml:space="preserve">PARTICIPAR COMO INTEGRANTE DEL JURADO INTERNO DEL HACKATEC EN NLA REGION 4 EN EL INSTITUTO TECNOLOGICO DE PACHUCA HIDALGO </t>
  </si>
  <si>
    <t xml:space="preserve">PACHUCA DE SOTO, HIDALGO. </t>
  </si>
  <si>
    <t>ASISTIR A LA SEXTA EDICIÓN DEL TIANGUIS NACIONAL DE PUEBLOS MAGICOS 2024</t>
  </si>
  <si>
    <t xml:space="preserve">BOCA DEL RÍO, VER, </t>
  </si>
  <si>
    <t>V</t>
  </si>
  <si>
    <t>ASISTIR A ENTREGA DE INVITACIONES DE INICIO DE CURSO</t>
  </si>
  <si>
    <t xml:space="preserve">GUADALUPE VICTORIA Y TEPEYAHUALCO, PUE. </t>
  </si>
  <si>
    <t xml:space="preserve">UNIDAD DE GÉNERO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</si>
</sst>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 x14ac:knownFonts="1">
    <font>
      <sz val="10"/>
      <color rgb="FF000000"/>
      <name val="Times New Roman"/>
      <charset val="204"/>
    </font>
    <font>
      <b/>
      <sz val="10"/>
      <name val="Arial"/>
    </font>
    <font>
      <b/>
      <sz val="10"/>
      <name val="Calibri"/>
    </font>
    <font>
      <sz val="9"/>
      <name val="Calibri"/>
    </font>
    <font>
      <sz val="9"/>
      <color rgb="FF000000"/>
      <name val="Calibri"/>
      <family val="2"/>
    </font>
    <font>
      <b/>
      <sz val="10"/>
      <name val="Arial"/>
      <family val="2"/>
    </font>
    <font>
      <b/>
      <sz val="10"/>
      <name val="Calibri"/>
      <family val="1"/>
    </font>
    <font>
      <sz val="9"/>
      <name val="Calibri"/>
      <family val="1"/>
    </font>
    <font>
      <sz val="9"/>
      <name val="Calibri"/>
      <family val="2"/>
    </font>
    <font>
      <sz val="9"/>
      <color rgb="FF00000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 applyAlignment="1">
      <alignment horizontal="left" vertical="top"/>
    </xf>
    <xf numFmtId="0" fontId="8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textRotation="90" wrapText="1"/>
    </xf>
    <xf numFmtId="164" fontId="4" fillId="0" borderId="1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textRotation="90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textRotation="90" wrapText="1"/>
    </xf>
    <xf numFmtId="0" fontId="11" fillId="0" borderId="1" xfId="0" applyFont="1" applyBorder="1" applyAlignment="1">
      <alignment horizontal="left" textRotation="90" wrapText="1"/>
    </xf>
    <xf numFmtId="0" fontId="14" fillId="0" borderId="2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4" fillId="0" borderId="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 indent="36"/>
    </xf>
    <xf numFmtId="0" fontId="5" fillId="0" borderId="1" xfId="0" applyFont="1" applyBorder="1" applyAlignment="1">
      <alignment horizontal="left" vertical="top" wrapText="1" indent="36"/>
    </xf>
    <xf numFmtId="0" fontId="15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15" fillId="0" borderId="1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0"/>
  <sheetViews>
    <sheetView tabSelected="1" workbookViewId="0">
      <selection activeCell="L91" sqref="L91"/>
    </sheetView>
  </sheetViews>
  <sheetFormatPr baseColWidth="10" defaultRowHeight="12.75" x14ac:dyDescent="0.2"/>
  <cols>
    <col min="2" max="2" width="16.5" customWidth="1"/>
    <col min="4" max="4" width="14" customWidth="1"/>
    <col min="5" max="5" width="18.33203125" customWidth="1"/>
    <col min="17" max="17" width="16.1640625" customWidth="1"/>
  </cols>
  <sheetData>
    <row r="1" spans="1:17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x14ac:dyDescent="0.2">
      <c r="A2" s="27" t="s">
        <v>61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67.5" x14ac:dyDescent="0.2">
      <c r="A3" s="19" t="s">
        <v>11</v>
      </c>
      <c r="B3" s="10" t="s">
        <v>12</v>
      </c>
      <c r="C3" s="20" t="s">
        <v>21</v>
      </c>
      <c r="D3" s="19" t="s">
        <v>13</v>
      </c>
      <c r="E3" s="11" t="s">
        <v>1</v>
      </c>
      <c r="F3" s="13" t="s">
        <v>14</v>
      </c>
      <c r="G3" s="12" t="s">
        <v>15</v>
      </c>
      <c r="H3" s="17" t="s">
        <v>19</v>
      </c>
      <c r="I3" s="8" t="s">
        <v>2</v>
      </c>
      <c r="J3" s="8" t="s">
        <v>3</v>
      </c>
      <c r="K3" s="8" t="s">
        <v>4</v>
      </c>
      <c r="L3" s="8" t="s">
        <v>5</v>
      </c>
      <c r="M3" s="8" t="s">
        <v>6</v>
      </c>
      <c r="N3" s="8" t="s">
        <v>7</v>
      </c>
      <c r="O3" s="8" t="s">
        <v>8</v>
      </c>
      <c r="P3" s="17" t="s">
        <v>22</v>
      </c>
      <c r="Q3" s="18" t="s">
        <v>20</v>
      </c>
    </row>
    <row r="4" spans="1:17" ht="51" customHeight="1" x14ac:dyDescent="0.2">
      <c r="A4" s="6" t="s">
        <v>44</v>
      </c>
      <c r="B4" s="15" t="s">
        <v>62</v>
      </c>
      <c r="C4" s="2">
        <v>1</v>
      </c>
      <c r="D4" s="16" t="s">
        <v>18</v>
      </c>
      <c r="E4" s="14" t="s">
        <v>63</v>
      </c>
      <c r="F4" s="9">
        <v>45532</v>
      </c>
      <c r="G4" s="9">
        <v>45533</v>
      </c>
      <c r="H4" s="22" t="s">
        <v>10</v>
      </c>
      <c r="I4" s="5"/>
      <c r="J4" s="5"/>
      <c r="K4" s="7"/>
      <c r="L4" s="5"/>
      <c r="M4" s="5"/>
      <c r="N4" s="4">
        <v>1300</v>
      </c>
      <c r="O4" s="5"/>
      <c r="P4" s="2">
        <f t="shared" ref="P4:P27" si="0">I4+J4+K4+L4+M4+N4+O4</f>
        <v>1300</v>
      </c>
      <c r="Q4" s="3" t="s">
        <v>9</v>
      </c>
    </row>
    <row r="5" spans="1:17" ht="36" customHeight="1" x14ac:dyDescent="0.2">
      <c r="A5" s="6" t="s">
        <v>36</v>
      </c>
      <c r="B5" s="15" t="s">
        <v>62</v>
      </c>
      <c r="C5" s="2">
        <v>1</v>
      </c>
      <c r="D5" s="16" t="s">
        <v>18</v>
      </c>
      <c r="E5" s="14" t="s">
        <v>63</v>
      </c>
      <c r="F5" s="9">
        <v>45532</v>
      </c>
      <c r="G5" s="9">
        <v>45533</v>
      </c>
      <c r="H5" s="22" t="s">
        <v>10</v>
      </c>
      <c r="I5" s="4">
        <v>600</v>
      </c>
      <c r="J5" s="5">
        <v>700</v>
      </c>
      <c r="K5" s="5"/>
      <c r="L5" s="4">
        <v>1328</v>
      </c>
      <c r="M5" s="5"/>
      <c r="N5" s="4">
        <v>371.1</v>
      </c>
      <c r="O5" s="5"/>
      <c r="P5" s="2">
        <f t="shared" si="0"/>
        <v>2999.1</v>
      </c>
      <c r="Q5" s="3" t="s">
        <v>9</v>
      </c>
    </row>
    <row r="6" spans="1:17" ht="34.5" customHeight="1" x14ac:dyDescent="0.2">
      <c r="A6" s="6" t="s">
        <v>29</v>
      </c>
      <c r="B6" s="15" t="s">
        <v>64</v>
      </c>
      <c r="C6" s="2">
        <v>1</v>
      </c>
      <c r="D6" s="16" t="s">
        <v>18</v>
      </c>
      <c r="E6" s="14" t="s">
        <v>65</v>
      </c>
      <c r="F6" s="9">
        <v>45526</v>
      </c>
      <c r="G6" s="9">
        <v>45526</v>
      </c>
      <c r="H6" s="22" t="s">
        <v>10</v>
      </c>
      <c r="I6" s="4">
        <v>275</v>
      </c>
      <c r="J6" s="5"/>
      <c r="K6" s="5"/>
      <c r="L6" s="4"/>
      <c r="M6" s="5"/>
      <c r="N6" s="4">
        <v>350</v>
      </c>
      <c r="O6" s="4"/>
      <c r="P6" s="2">
        <f t="shared" si="0"/>
        <v>625</v>
      </c>
      <c r="Q6" s="3" t="s">
        <v>9</v>
      </c>
    </row>
    <row r="7" spans="1:17" ht="37.5" customHeight="1" x14ac:dyDescent="0.2">
      <c r="A7" s="6" t="s">
        <v>16</v>
      </c>
      <c r="B7" s="15" t="s">
        <v>66</v>
      </c>
      <c r="C7" s="2">
        <v>1</v>
      </c>
      <c r="D7" s="16" t="s">
        <v>18</v>
      </c>
      <c r="E7" s="14" t="s">
        <v>63</v>
      </c>
      <c r="F7" s="9">
        <v>45532</v>
      </c>
      <c r="G7" s="9">
        <v>45533</v>
      </c>
      <c r="H7" s="22" t="s">
        <v>10</v>
      </c>
      <c r="I7" s="5">
        <v>678</v>
      </c>
      <c r="J7" s="5">
        <v>720</v>
      </c>
      <c r="K7" s="5"/>
      <c r="L7" s="4"/>
      <c r="M7" s="5"/>
      <c r="N7" s="4">
        <v>1252.1400000000001</v>
      </c>
      <c r="O7" s="5"/>
      <c r="P7" s="2">
        <f t="shared" si="0"/>
        <v>2650.1400000000003</v>
      </c>
      <c r="Q7" s="3" t="s">
        <v>9</v>
      </c>
    </row>
    <row r="8" spans="1:17" ht="41.25" customHeight="1" x14ac:dyDescent="0.2">
      <c r="A8" s="6" t="s">
        <v>16</v>
      </c>
      <c r="B8" s="15" t="s">
        <v>67</v>
      </c>
      <c r="C8" s="2">
        <v>1</v>
      </c>
      <c r="D8" s="16" t="s">
        <v>18</v>
      </c>
      <c r="E8" s="14" t="s">
        <v>65</v>
      </c>
      <c r="F8" s="9">
        <v>45538</v>
      </c>
      <c r="G8" s="9">
        <v>45538</v>
      </c>
      <c r="H8" s="22" t="s">
        <v>10</v>
      </c>
      <c r="I8" s="4">
        <v>365</v>
      </c>
      <c r="J8" s="5"/>
      <c r="K8" s="5"/>
      <c r="L8" s="4">
        <v>374</v>
      </c>
      <c r="M8" s="5"/>
      <c r="N8" s="4">
        <v>474</v>
      </c>
      <c r="O8" s="5">
        <v>90</v>
      </c>
      <c r="P8" s="2">
        <f t="shared" si="0"/>
        <v>1303</v>
      </c>
      <c r="Q8" s="3" t="s">
        <v>9</v>
      </c>
    </row>
    <row r="9" spans="1:17" ht="36" customHeight="1" x14ac:dyDescent="0.2">
      <c r="A9" s="6" t="s">
        <v>16</v>
      </c>
      <c r="B9" s="15" t="s">
        <v>68</v>
      </c>
      <c r="C9" s="2">
        <v>1</v>
      </c>
      <c r="D9" s="16" t="s">
        <v>18</v>
      </c>
      <c r="E9" s="14" t="s">
        <v>65</v>
      </c>
      <c r="F9" s="9">
        <v>45537</v>
      </c>
      <c r="G9" s="9">
        <v>45537</v>
      </c>
      <c r="H9" s="22" t="s">
        <v>10</v>
      </c>
      <c r="I9" s="4">
        <v>275</v>
      </c>
      <c r="J9" s="5"/>
      <c r="K9" s="5"/>
      <c r="L9" s="4">
        <v>374</v>
      </c>
      <c r="M9" s="5">
        <v>80</v>
      </c>
      <c r="N9" s="4">
        <v>474</v>
      </c>
      <c r="O9" s="4"/>
      <c r="P9" s="2">
        <f t="shared" si="0"/>
        <v>1203</v>
      </c>
      <c r="Q9" s="3" t="s">
        <v>9</v>
      </c>
    </row>
    <row r="10" spans="1:17" ht="43.5" customHeight="1" x14ac:dyDescent="0.2">
      <c r="A10" s="6" t="s">
        <v>46</v>
      </c>
      <c r="B10" s="15" t="s">
        <v>69</v>
      </c>
      <c r="C10" s="2">
        <v>1</v>
      </c>
      <c r="D10" s="16" t="s">
        <v>18</v>
      </c>
      <c r="E10" s="14" t="s">
        <v>70</v>
      </c>
      <c r="F10" s="9">
        <v>45533</v>
      </c>
      <c r="G10" s="9">
        <v>45533</v>
      </c>
      <c r="H10" s="22" t="s">
        <v>10</v>
      </c>
      <c r="I10" s="5">
        <v>360</v>
      </c>
      <c r="J10" s="5"/>
      <c r="K10" s="5"/>
      <c r="L10" s="4"/>
      <c r="M10" s="5"/>
      <c r="N10" s="4">
        <v>1000</v>
      </c>
      <c r="O10" s="5"/>
      <c r="P10" s="2">
        <f t="shared" si="0"/>
        <v>1360</v>
      </c>
      <c r="Q10" s="3" t="s">
        <v>9</v>
      </c>
    </row>
    <row r="11" spans="1:17" ht="39.75" customHeight="1" x14ac:dyDescent="0.2">
      <c r="A11" s="6" t="s">
        <v>24</v>
      </c>
      <c r="B11" s="15" t="s">
        <v>71</v>
      </c>
      <c r="C11" s="2">
        <v>1</v>
      </c>
      <c r="D11" s="16" t="s">
        <v>18</v>
      </c>
      <c r="E11" s="14" t="s">
        <v>65</v>
      </c>
      <c r="F11" s="9">
        <v>45538</v>
      </c>
      <c r="G11" s="9">
        <v>45538</v>
      </c>
      <c r="H11" s="22" t="s">
        <v>10</v>
      </c>
      <c r="I11" s="4">
        <v>360</v>
      </c>
      <c r="J11" s="5"/>
      <c r="K11" s="5"/>
      <c r="L11" s="5"/>
      <c r="M11" s="5"/>
      <c r="N11" s="4">
        <v>400</v>
      </c>
      <c r="O11" s="5"/>
      <c r="P11" s="2">
        <f t="shared" si="0"/>
        <v>760</v>
      </c>
      <c r="Q11" s="3" t="s">
        <v>9</v>
      </c>
    </row>
    <row r="12" spans="1:17" ht="36.75" customHeight="1" x14ac:dyDescent="0.2">
      <c r="A12" s="6" t="s">
        <v>33</v>
      </c>
      <c r="B12" s="15" t="s">
        <v>72</v>
      </c>
      <c r="C12" s="2">
        <v>1</v>
      </c>
      <c r="D12" s="16" t="s">
        <v>18</v>
      </c>
      <c r="E12" s="14" t="s">
        <v>65</v>
      </c>
      <c r="F12" s="9">
        <v>45526</v>
      </c>
      <c r="G12" s="9">
        <v>45526</v>
      </c>
      <c r="H12" s="22" t="s">
        <v>10</v>
      </c>
      <c r="I12" s="4">
        <v>178</v>
      </c>
      <c r="J12" s="5"/>
      <c r="K12" s="4"/>
      <c r="L12" s="4"/>
      <c r="M12" s="5"/>
      <c r="N12" s="4">
        <v>300</v>
      </c>
      <c r="O12" s="4"/>
      <c r="P12" s="2">
        <f t="shared" si="0"/>
        <v>478</v>
      </c>
      <c r="Q12" s="3" t="s">
        <v>9</v>
      </c>
    </row>
    <row r="13" spans="1:17" ht="28.5" customHeight="1" x14ac:dyDescent="0.2">
      <c r="A13" s="6" t="s">
        <v>16</v>
      </c>
      <c r="B13" s="15" t="s">
        <v>73</v>
      </c>
      <c r="C13" s="2">
        <v>1</v>
      </c>
      <c r="D13" s="16" t="s">
        <v>18</v>
      </c>
      <c r="E13" s="14" t="s">
        <v>65</v>
      </c>
      <c r="F13" s="9">
        <v>45541</v>
      </c>
      <c r="G13" s="9">
        <v>45541</v>
      </c>
      <c r="H13" s="22" t="s">
        <v>10</v>
      </c>
      <c r="I13" s="5">
        <v>345</v>
      </c>
      <c r="J13" s="5"/>
      <c r="K13" s="5"/>
      <c r="L13" s="5">
        <v>374</v>
      </c>
      <c r="M13" s="5">
        <v>100</v>
      </c>
      <c r="N13" s="4">
        <v>465</v>
      </c>
      <c r="O13" s="5"/>
      <c r="P13" s="2">
        <f t="shared" si="0"/>
        <v>1284</v>
      </c>
      <c r="Q13" s="3" t="s">
        <v>9</v>
      </c>
    </row>
    <row r="14" spans="1:17" ht="55.5" customHeight="1" x14ac:dyDescent="0.2">
      <c r="A14" s="6" t="s">
        <v>16</v>
      </c>
      <c r="B14" s="15" t="s">
        <v>74</v>
      </c>
      <c r="C14" s="2">
        <v>1</v>
      </c>
      <c r="D14" s="16" t="s">
        <v>18</v>
      </c>
      <c r="E14" s="14" t="s">
        <v>65</v>
      </c>
      <c r="F14" s="9">
        <v>45539</v>
      </c>
      <c r="G14" s="9">
        <v>45539</v>
      </c>
      <c r="H14" s="22" t="s">
        <v>10</v>
      </c>
      <c r="I14" s="4">
        <v>234</v>
      </c>
      <c r="J14" s="5"/>
      <c r="K14" s="4"/>
      <c r="L14" s="4">
        <v>374</v>
      </c>
      <c r="M14" s="5">
        <v>230</v>
      </c>
      <c r="N14" s="4">
        <v>605</v>
      </c>
      <c r="O14" s="5"/>
      <c r="P14" s="2">
        <f t="shared" si="0"/>
        <v>1443</v>
      </c>
      <c r="Q14" s="3" t="s">
        <v>9</v>
      </c>
    </row>
    <row r="15" spans="1:17" ht="41.25" customHeight="1" x14ac:dyDescent="0.2">
      <c r="A15" s="6" t="s">
        <v>16</v>
      </c>
      <c r="B15" s="15" t="s">
        <v>75</v>
      </c>
      <c r="C15" s="2">
        <v>1</v>
      </c>
      <c r="D15" s="16" t="s">
        <v>18</v>
      </c>
      <c r="E15" s="14" t="s">
        <v>65</v>
      </c>
      <c r="F15" s="9">
        <v>45540</v>
      </c>
      <c r="G15" s="9">
        <v>45540</v>
      </c>
      <c r="H15" s="22" t="s">
        <v>10</v>
      </c>
      <c r="I15" s="4">
        <v>303</v>
      </c>
      <c r="J15" s="5"/>
      <c r="K15" s="5"/>
      <c r="L15" s="4">
        <v>374</v>
      </c>
      <c r="M15" s="5">
        <v>120</v>
      </c>
      <c r="N15" s="4"/>
      <c r="O15" s="5"/>
      <c r="P15" s="2">
        <f t="shared" si="0"/>
        <v>797</v>
      </c>
      <c r="Q15" s="3" t="s">
        <v>9</v>
      </c>
    </row>
    <row r="16" spans="1:17" ht="39" customHeight="1" x14ac:dyDescent="0.2">
      <c r="A16" s="6" t="s">
        <v>16</v>
      </c>
      <c r="B16" s="15" t="s">
        <v>76</v>
      </c>
      <c r="C16" s="2">
        <v>1</v>
      </c>
      <c r="D16" s="16" t="s">
        <v>18</v>
      </c>
      <c r="E16" s="14" t="s">
        <v>77</v>
      </c>
      <c r="F16" s="9">
        <v>45534</v>
      </c>
      <c r="G16" s="9">
        <v>45534</v>
      </c>
      <c r="H16" s="22" t="s">
        <v>59</v>
      </c>
      <c r="I16" s="4"/>
      <c r="J16" s="5"/>
      <c r="K16" s="5"/>
      <c r="L16" s="5"/>
      <c r="M16" s="5"/>
      <c r="N16" s="4">
        <v>495.8</v>
      </c>
      <c r="O16" s="4"/>
      <c r="P16" s="2">
        <f t="shared" si="0"/>
        <v>495.8</v>
      </c>
      <c r="Q16" s="3" t="s">
        <v>9</v>
      </c>
    </row>
    <row r="17" spans="1:17" ht="53.25" customHeight="1" x14ac:dyDescent="0.2">
      <c r="A17" s="6" t="s">
        <v>47</v>
      </c>
      <c r="B17" s="15" t="s">
        <v>78</v>
      </c>
      <c r="C17" s="2">
        <v>1</v>
      </c>
      <c r="D17" s="16" t="s">
        <v>18</v>
      </c>
      <c r="E17" s="14" t="s">
        <v>65</v>
      </c>
      <c r="F17" s="9">
        <v>45539</v>
      </c>
      <c r="G17" s="9" t="s">
        <v>79</v>
      </c>
      <c r="H17" s="22" t="s">
        <v>59</v>
      </c>
      <c r="I17" s="4"/>
      <c r="J17" s="5"/>
      <c r="K17" s="5"/>
      <c r="L17" s="4"/>
      <c r="M17" s="5"/>
      <c r="N17" s="4">
        <v>350</v>
      </c>
      <c r="O17" s="5"/>
      <c r="P17" s="2">
        <f t="shared" si="0"/>
        <v>350</v>
      </c>
      <c r="Q17" s="3" t="s">
        <v>9</v>
      </c>
    </row>
    <row r="18" spans="1:17" ht="41.25" customHeight="1" x14ac:dyDescent="0.2">
      <c r="A18" s="6" t="s">
        <v>28</v>
      </c>
      <c r="B18" s="15" t="s">
        <v>80</v>
      </c>
      <c r="C18" s="2">
        <v>1</v>
      </c>
      <c r="D18" s="16" t="s">
        <v>18</v>
      </c>
      <c r="E18" s="14" t="s">
        <v>81</v>
      </c>
      <c r="F18" s="9">
        <v>45533</v>
      </c>
      <c r="G18" s="9">
        <v>45533</v>
      </c>
      <c r="H18" s="22" t="s">
        <v>59</v>
      </c>
      <c r="I18" s="4"/>
      <c r="J18" s="5"/>
      <c r="K18" s="5"/>
      <c r="L18" s="4"/>
      <c r="M18" s="5"/>
      <c r="N18" s="4">
        <v>370</v>
      </c>
      <c r="O18" s="5"/>
      <c r="P18" s="2">
        <f t="shared" si="0"/>
        <v>370</v>
      </c>
      <c r="Q18" s="3" t="s">
        <v>9</v>
      </c>
    </row>
    <row r="19" spans="1:17" ht="39.75" customHeight="1" x14ac:dyDescent="0.2">
      <c r="A19" s="6" t="s">
        <v>47</v>
      </c>
      <c r="B19" s="15" t="s">
        <v>82</v>
      </c>
      <c r="C19" s="2">
        <v>1</v>
      </c>
      <c r="D19" s="16" t="s">
        <v>18</v>
      </c>
      <c r="E19" s="14" t="s">
        <v>65</v>
      </c>
      <c r="F19" s="9">
        <v>45533</v>
      </c>
      <c r="G19" s="9" t="s">
        <v>83</v>
      </c>
      <c r="H19" s="22" t="s">
        <v>59</v>
      </c>
      <c r="I19" s="4"/>
      <c r="J19" s="5"/>
      <c r="K19" s="5"/>
      <c r="L19" s="4"/>
      <c r="M19" s="5"/>
      <c r="N19" s="4">
        <v>350</v>
      </c>
      <c r="O19" s="4"/>
      <c r="P19" s="2">
        <f t="shared" si="0"/>
        <v>350</v>
      </c>
      <c r="Q19" s="3" t="s">
        <v>9</v>
      </c>
    </row>
    <row r="20" spans="1:17" ht="36" customHeight="1" x14ac:dyDescent="0.2">
      <c r="A20" s="6" t="s">
        <v>28</v>
      </c>
      <c r="B20" s="15" t="s">
        <v>84</v>
      </c>
      <c r="C20" s="2">
        <v>1</v>
      </c>
      <c r="D20" s="16" t="s">
        <v>18</v>
      </c>
      <c r="E20" s="14" t="s">
        <v>85</v>
      </c>
      <c r="F20" s="9">
        <v>45534</v>
      </c>
      <c r="G20" s="9">
        <v>45534</v>
      </c>
      <c r="H20" s="22" t="s">
        <v>59</v>
      </c>
      <c r="I20" s="4"/>
      <c r="J20" s="5"/>
      <c r="K20" s="5"/>
      <c r="L20" s="4"/>
      <c r="M20" s="5"/>
      <c r="N20" s="4">
        <v>370</v>
      </c>
      <c r="O20" s="4"/>
      <c r="P20" s="2">
        <f t="shared" si="0"/>
        <v>370</v>
      </c>
      <c r="Q20" s="3" t="s">
        <v>9</v>
      </c>
    </row>
    <row r="21" spans="1:17" ht="33" customHeight="1" x14ac:dyDescent="0.2">
      <c r="A21" s="6" t="s">
        <v>27</v>
      </c>
      <c r="B21" s="15" t="s">
        <v>86</v>
      </c>
      <c r="C21" s="2">
        <v>1</v>
      </c>
      <c r="D21" s="16" t="s">
        <v>18</v>
      </c>
      <c r="E21" s="14" t="s">
        <v>87</v>
      </c>
      <c r="F21" s="9">
        <v>45540</v>
      </c>
      <c r="G21" s="9">
        <v>45540</v>
      </c>
      <c r="H21" s="22" t="s">
        <v>59</v>
      </c>
      <c r="I21" s="4"/>
      <c r="J21" s="5"/>
      <c r="K21" s="5"/>
      <c r="L21" s="4"/>
      <c r="M21" s="5"/>
      <c r="N21" s="4">
        <v>300</v>
      </c>
      <c r="O21" s="4"/>
      <c r="P21" s="2">
        <f t="shared" si="0"/>
        <v>300</v>
      </c>
      <c r="Q21" s="3" t="s">
        <v>9</v>
      </c>
    </row>
    <row r="22" spans="1:17" ht="42.75" customHeight="1" x14ac:dyDescent="0.2">
      <c r="A22" s="6" t="s">
        <v>48</v>
      </c>
      <c r="B22" s="15" t="s">
        <v>88</v>
      </c>
      <c r="C22" s="2">
        <v>1</v>
      </c>
      <c r="D22" s="16" t="s">
        <v>18</v>
      </c>
      <c r="E22" s="14" t="s">
        <v>65</v>
      </c>
      <c r="F22" s="9">
        <v>45546</v>
      </c>
      <c r="G22" s="9">
        <v>45546</v>
      </c>
      <c r="H22" s="1" t="s">
        <v>10</v>
      </c>
      <c r="I22" s="4">
        <v>300</v>
      </c>
      <c r="J22" s="5"/>
      <c r="K22" s="5"/>
      <c r="L22" s="4"/>
      <c r="M22" s="5"/>
      <c r="N22" s="4">
        <v>350</v>
      </c>
      <c r="O22" s="4"/>
      <c r="P22" s="2">
        <f t="shared" si="0"/>
        <v>650</v>
      </c>
      <c r="Q22" s="3" t="s">
        <v>9</v>
      </c>
    </row>
    <row r="23" spans="1:17" ht="29.25" customHeight="1" x14ac:dyDescent="0.2">
      <c r="A23" s="6" t="s">
        <v>29</v>
      </c>
      <c r="B23" s="15" t="s">
        <v>89</v>
      </c>
      <c r="C23" s="2">
        <v>1</v>
      </c>
      <c r="D23" s="16" t="s">
        <v>18</v>
      </c>
      <c r="E23" s="14" t="s">
        <v>65</v>
      </c>
      <c r="F23" s="9">
        <v>45540</v>
      </c>
      <c r="G23" s="9">
        <v>45540</v>
      </c>
      <c r="H23" s="1" t="s">
        <v>10</v>
      </c>
      <c r="I23" s="4">
        <v>300</v>
      </c>
      <c r="J23" s="5"/>
      <c r="K23" s="5"/>
      <c r="L23" s="4"/>
      <c r="M23" s="5"/>
      <c r="N23" s="4"/>
      <c r="O23" s="4"/>
      <c r="P23" s="2">
        <f t="shared" si="0"/>
        <v>300</v>
      </c>
      <c r="Q23" s="3" t="s">
        <v>9</v>
      </c>
    </row>
    <row r="24" spans="1:17" ht="36.75" customHeight="1" x14ac:dyDescent="0.2">
      <c r="A24" s="6" t="s">
        <v>29</v>
      </c>
      <c r="B24" s="15" t="s">
        <v>90</v>
      </c>
      <c r="C24" s="2">
        <v>1</v>
      </c>
      <c r="D24" s="16" t="s">
        <v>18</v>
      </c>
      <c r="E24" s="14" t="s">
        <v>65</v>
      </c>
      <c r="F24" s="9">
        <v>45540</v>
      </c>
      <c r="G24" s="9">
        <v>45540</v>
      </c>
      <c r="H24" s="1" t="s">
        <v>10</v>
      </c>
      <c r="I24" s="4">
        <v>300</v>
      </c>
      <c r="J24" s="5"/>
      <c r="K24" s="5"/>
      <c r="L24" s="4"/>
      <c r="M24" s="5"/>
      <c r="N24" s="4"/>
      <c r="O24" s="4"/>
      <c r="P24" s="2">
        <f t="shared" si="0"/>
        <v>300</v>
      </c>
      <c r="Q24" s="3" t="s">
        <v>9</v>
      </c>
    </row>
    <row r="25" spans="1:17" ht="42.75" customHeight="1" x14ac:dyDescent="0.2">
      <c r="A25" s="6" t="s">
        <v>29</v>
      </c>
      <c r="B25" s="15" t="s">
        <v>90</v>
      </c>
      <c r="C25" s="2">
        <v>1</v>
      </c>
      <c r="D25" s="16" t="s">
        <v>18</v>
      </c>
      <c r="E25" s="14" t="s">
        <v>65</v>
      </c>
      <c r="F25" s="9">
        <v>45540</v>
      </c>
      <c r="G25" s="9">
        <v>45540</v>
      </c>
      <c r="H25" s="1" t="s">
        <v>10</v>
      </c>
      <c r="I25" s="4">
        <v>300</v>
      </c>
      <c r="J25" s="5"/>
      <c r="K25" s="5"/>
      <c r="L25" s="4"/>
      <c r="M25" s="5"/>
      <c r="N25" s="4">
        <v>350</v>
      </c>
      <c r="O25" s="4">
        <v>75</v>
      </c>
      <c r="P25" s="2">
        <f t="shared" si="0"/>
        <v>725</v>
      </c>
      <c r="Q25" s="3" t="s">
        <v>9</v>
      </c>
    </row>
    <row r="26" spans="1:17" ht="39.75" customHeight="1" x14ac:dyDescent="0.2">
      <c r="A26" s="6" t="s">
        <v>29</v>
      </c>
      <c r="B26" s="15" t="s">
        <v>90</v>
      </c>
      <c r="C26" s="2">
        <v>1</v>
      </c>
      <c r="D26" s="16" t="s">
        <v>18</v>
      </c>
      <c r="E26" s="14" t="s">
        <v>65</v>
      </c>
      <c r="F26" s="9">
        <v>45540</v>
      </c>
      <c r="G26" s="9">
        <v>45540</v>
      </c>
      <c r="H26" s="1" t="s">
        <v>10</v>
      </c>
      <c r="I26" s="4">
        <v>300</v>
      </c>
      <c r="J26" s="5"/>
      <c r="K26" s="5"/>
      <c r="L26" s="4"/>
      <c r="M26" s="5"/>
      <c r="N26" s="4"/>
      <c r="O26" s="4"/>
      <c r="P26" s="2">
        <f t="shared" si="0"/>
        <v>300</v>
      </c>
      <c r="Q26" s="3" t="s">
        <v>9</v>
      </c>
    </row>
    <row r="27" spans="1:17" ht="45.75" customHeight="1" x14ac:dyDescent="0.2">
      <c r="A27" s="6" t="s">
        <v>29</v>
      </c>
      <c r="B27" s="15" t="s">
        <v>90</v>
      </c>
      <c r="C27" s="2">
        <v>1</v>
      </c>
      <c r="D27" s="16" t="s">
        <v>18</v>
      </c>
      <c r="E27" s="14" t="s">
        <v>65</v>
      </c>
      <c r="F27" s="9">
        <v>45540</v>
      </c>
      <c r="G27" s="9">
        <v>45540</v>
      </c>
      <c r="H27" s="1" t="s">
        <v>10</v>
      </c>
      <c r="I27" s="4">
        <v>300</v>
      </c>
      <c r="J27" s="5"/>
      <c r="K27" s="5"/>
      <c r="L27" s="4"/>
      <c r="M27" s="5"/>
      <c r="N27" s="4"/>
      <c r="O27" s="4"/>
      <c r="P27" s="2">
        <f t="shared" si="0"/>
        <v>300</v>
      </c>
      <c r="Q27" s="3" t="s">
        <v>9</v>
      </c>
    </row>
    <row r="28" spans="1:17" ht="46.5" customHeight="1" x14ac:dyDescent="0.2">
      <c r="A28" s="6" t="s">
        <v>16</v>
      </c>
      <c r="B28" s="15" t="s">
        <v>91</v>
      </c>
      <c r="C28" s="2">
        <v>1</v>
      </c>
      <c r="D28" s="16" t="s">
        <v>18</v>
      </c>
      <c r="E28" s="14" t="s">
        <v>92</v>
      </c>
      <c r="F28" s="9">
        <v>45544</v>
      </c>
      <c r="G28" s="9">
        <v>45544</v>
      </c>
      <c r="H28" s="1" t="s">
        <v>59</v>
      </c>
      <c r="I28" s="4"/>
      <c r="J28" s="5"/>
      <c r="K28" s="5"/>
      <c r="L28" s="4"/>
      <c r="M28" s="5"/>
      <c r="N28" s="4">
        <v>484</v>
      </c>
      <c r="O28" s="4"/>
      <c r="P28" s="2">
        <f t="shared" ref="P28:P48" si="1">I28+J28+K28+L28+M28+N28+O28</f>
        <v>484</v>
      </c>
      <c r="Q28" s="3" t="s">
        <v>9</v>
      </c>
    </row>
    <row r="29" spans="1:17" ht="35.25" customHeight="1" x14ac:dyDescent="0.2">
      <c r="A29" s="6" t="s">
        <v>17</v>
      </c>
      <c r="B29" s="15" t="s">
        <v>93</v>
      </c>
      <c r="C29" s="2">
        <v>1</v>
      </c>
      <c r="D29" s="16" t="s">
        <v>18</v>
      </c>
      <c r="E29" s="14" t="s">
        <v>65</v>
      </c>
      <c r="F29" s="9">
        <v>45448</v>
      </c>
      <c r="G29" s="9">
        <v>45448</v>
      </c>
      <c r="H29" s="1" t="s">
        <v>59</v>
      </c>
      <c r="I29" s="4"/>
      <c r="J29" s="5"/>
      <c r="K29" s="5"/>
      <c r="L29" s="4"/>
      <c r="M29" s="5"/>
      <c r="N29" s="4">
        <v>370</v>
      </c>
      <c r="O29" s="4"/>
      <c r="P29" s="2">
        <f t="shared" si="1"/>
        <v>370</v>
      </c>
      <c r="Q29" s="3" t="s">
        <v>9</v>
      </c>
    </row>
    <row r="30" spans="1:17" ht="33" customHeight="1" x14ac:dyDescent="0.2">
      <c r="A30" s="6" t="s">
        <v>29</v>
      </c>
      <c r="B30" s="15" t="s">
        <v>90</v>
      </c>
      <c r="C30" s="2">
        <v>1</v>
      </c>
      <c r="D30" s="16" t="s">
        <v>18</v>
      </c>
      <c r="E30" s="14" t="s">
        <v>65</v>
      </c>
      <c r="F30" s="9">
        <v>45530</v>
      </c>
      <c r="G30" s="9">
        <v>45530</v>
      </c>
      <c r="H30" s="1" t="s">
        <v>43</v>
      </c>
      <c r="I30" s="4">
        <v>300</v>
      </c>
      <c r="J30" s="5"/>
      <c r="K30" s="5"/>
      <c r="L30" s="4"/>
      <c r="M30" s="5"/>
      <c r="N30" s="4"/>
      <c r="O30" s="4"/>
      <c r="P30" s="2">
        <f t="shared" si="1"/>
        <v>300</v>
      </c>
      <c r="Q30" s="3" t="s">
        <v>9</v>
      </c>
    </row>
    <row r="31" spans="1:17" ht="21.75" customHeight="1" x14ac:dyDescent="0.2">
      <c r="A31" s="6" t="s">
        <v>29</v>
      </c>
      <c r="B31" s="15" t="s">
        <v>90</v>
      </c>
      <c r="C31" s="2">
        <v>1</v>
      </c>
      <c r="D31" s="16" t="s">
        <v>18</v>
      </c>
      <c r="E31" s="14" t="s">
        <v>65</v>
      </c>
      <c r="F31" s="9">
        <v>45530</v>
      </c>
      <c r="G31" s="9">
        <v>45530</v>
      </c>
      <c r="H31" s="1" t="s">
        <v>43</v>
      </c>
      <c r="I31" s="4">
        <v>300</v>
      </c>
      <c r="J31" s="5"/>
      <c r="K31" s="5"/>
      <c r="L31" s="4"/>
      <c r="M31" s="5"/>
      <c r="N31" s="4">
        <v>350</v>
      </c>
      <c r="O31" s="4">
        <v>90</v>
      </c>
      <c r="P31" s="2">
        <f t="shared" si="1"/>
        <v>740</v>
      </c>
      <c r="Q31" s="3" t="s">
        <v>9</v>
      </c>
    </row>
    <row r="32" spans="1:17" ht="36" customHeight="1" x14ac:dyDescent="0.2">
      <c r="A32" s="6" t="s">
        <v>29</v>
      </c>
      <c r="B32" s="15" t="s">
        <v>90</v>
      </c>
      <c r="C32" s="2">
        <v>1</v>
      </c>
      <c r="D32" s="16" t="s">
        <v>18</v>
      </c>
      <c r="E32" s="14" t="s">
        <v>65</v>
      </c>
      <c r="F32" s="9">
        <v>45530</v>
      </c>
      <c r="G32" s="9">
        <v>45530</v>
      </c>
      <c r="H32" s="1" t="s">
        <v>43</v>
      </c>
      <c r="I32" s="4">
        <v>300</v>
      </c>
      <c r="J32" s="5"/>
      <c r="K32" s="5"/>
      <c r="L32" s="4"/>
      <c r="M32" s="5"/>
      <c r="N32" s="4"/>
      <c r="O32" s="4"/>
      <c r="P32" s="2">
        <f t="shared" si="1"/>
        <v>300</v>
      </c>
      <c r="Q32" s="3" t="s">
        <v>9</v>
      </c>
    </row>
    <row r="33" spans="1:17" ht="33" customHeight="1" x14ac:dyDescent="0.2">
      <c r="A33" s="6" t="s">
        <v>29</v>
      </c>
      <c r="B33" s="15" t="s">
        <v>90</v>
      </c>
      <c r="C33" s="2">
        <v>1</v>
      </c>
      <c r="D33" s="16" t="s">
        <v>18</v>
      </c>
      <c r="E33" s="14" t="s">
        <v>65</v>
      </c>
      <c r="F33" s="9">
        <v>45530</v>
      </c>
      <c r="G33" s="9">
        <v>45530</v>
      </c>
      <c r="H33" s="1" t="s">
        <v>43</v>
      </c>
      <c r="I33" s="4">
        <v>300</v>
      </c>
      <c r="J33" s="5"/>
      <c r="K33" s="5"/>
      <c r="L33" s="4"/>
      <c r="M33" s="5"/>
      <c r="N33" s="4"/>
      <c r="O33" s="4"/>
      <c r="P33" s="2">
        <f t="shared" si="1"/>
        <v>300</v>
      </c>
      <c r="Q33" s="3" t="s">
        <v>9</v>
      </c>
    </row>
    <row r="34" spans="1:17" ht="30" customHeight="1" x14ac:dyDescent="0.2">
      <c r="A34" s="6" t="s">
        <v>29</v>
      </c>
      <c r="B34" s="15" t="s">
        <v>90</v>
      </c>
      <c r="C34" s="2">
        <v>1</v>
      </c>
      <c r="D34" s="16" t="s">
        <v>18</v>
      </c>
      <c r="E34" s="14" t="s">
        <v>65</v>
      </c>
      <c r="F34" s="9">
        <v>45523</v>
      </c>
      <c r="G34" s="9">
        <v>45523</v>
      </c>
      <c r="H34" s="1" t="s">
        <v>43</v>
      </c>
      <c r="I34" s="4">
        <v>300</v>
      </c>
      <c r="J34" s="5"/>
      <c r="K34" s="5"/>
      <c r="L34" s="4"/>
      <c r="M34" s="5"/>
      <c r="N34" s="4">
        <v>350</v>
      </c>
      <c r="O34" s="4">
        <v>60</v>
      </c>
      <c r="P34" s="2">
        <f t="shared" si="1"/>
        <v>710</v>
      </c>
      <c r="Q34" s="3" t="s">
        <v>9</v>
      </c>
    </row>
    <row r="35" spans="1:17" ht="30.75" customHeight="1" x14ac:dyDescent="0.2">
      <c r="A35" s="6" t="s">
        <v>29</v>
      </c>
      <c r="B35" s="15" t="s">
        <v>90</v>
      </c>
      <c r="C35" s="2">
        <v>1</v>
      </c>
      <c r="D35" s="16" t="s">
        <v>18</v>
      </c>
      <c r="E35" s="14" t="s">
        <v>65</v>
      </c>
      <c r="F35" s="9">
        <v>45523</v>
      </c>
      <c r="G35" s="9">
        <v>45523</v>
      </c>
      <c r="H35" s="1" t="s">
        <v>43</v>
      </c>
      <c r="I35" s="4">
        <v>300</v>
      </c>
      <c r="J35" s="5"/>
      <c r="K35" s="5"/>
      <c r="L35" s="4"/>
      <c r="M35" s="5"/>
      <c r="N35" s="4"/>
      <c r="O35" s="4"/>
      <c r="P35" s="2">
        <f t="shared" si="1"/>
        <v>300</v>
      </c>
      <c r="Q35" s="3" t="s">
        <v>9</v>
      </c>
    </row>
    <row r="36" spans="1:17" ht="31.5" customHeight="1" x14ac:dyDescent="0.2">
      <c r="A36" s="6" t="s">
        <v>29</v>
      </c>
      <c r="B36" s="15" t="s">
        <v>90</v>
      </c>
      <c r="C36" s="2">
        <v>1</v>
      </c>
      <c r="D36" s="16" t="s">
        <v>18</v>
      </c>
      <c r="E36" s="14" t="s">
        <v>65</v>
      </c>
      <c r="F36" s="9">
        <v>45523</v>
      </c>
      <c r="G36" s="9">
        <v>45523</v>
      </c>
      <c r="H36" s="1" t="s">
        <v>43</v>
      </c>
      <c r="I36" s="4">
        <v>300</v>
      </c>
      <c r="J36" s="5"/>
      <c r="K36" s="5"/>
      <c r="L36" s="4"/>
      <c r="M36" s="5"/>
      <c r="N36" s="4"/>
      <c r="O36" s="4"/>
      <c r="P36" s="2">
        <f t="shared" si="1"/>
        <v>300</v>
      </c>
      <c r="Q36" s="3" t="s">
        <v>9</v>
      </c>
    </row>
    <row r="37" spans="1:17" ht="32.25" customHeight="1" x14ac:dyDescent="0.2">
      <c r="A37" s="6" t="s">
        <v>94</v>
      </c>
      <c r="B37" s="15" t="s">
        <v>95</v>
      </c>
      <c r="C37" s="2">
        <v>1</v>
      </c>
      <c r="D37" s="16" t="s">
        <v>18</v>
      </c>
      <c r="E37" s="14" t="s">
        <v>65</v>
      </c>
      <c r="F37" s="9">
        <v>45532</v>
      </c>
      <c r="G37" s="9">
        <v>45532</v>
      </c>
      <c r="H37" s="1" t="s">
        <v>43</v>
      </c>
      <c r="I37" s="4"/>
      <c r="J37" s="5"/>
      <c r="K37" s="5">
        <v>146</v>
      </c>
      <c r="L37" s="4"/>
      <c r="M37" s="5">
        <v>160</v>
      </c>
      <c r="N37" s="4"/>
      <c r="O37" s="4"/>
      <c r="P37" s="2">
        <f t="shared" si="1"/>
        <v>306</v>
      </c>
      <c r="Q37" s="3" t="s">
        <v>9</v>
      </c>
    </row>
    <row r="38" spans="1:17" ht="37.5" customHeight="1" x14ac:dyDescent="0.2">
      <c r="A38" s="6" t="s">
        <v>17</v>
      </c>
      <c r="B38" s="15" t="s">
        <v>96</v>
      </c>
      <c r="C38" s="2">
        <v>1</v>
      </c>
      <c r="D38" s="16" t="s">
        <v>18</v>
      </c>
      <c r="E38" s="14" t="s">
        <v>65</v>
      </c>
      <c r="F38" s="9">
        <v>45538</v>
      </c>
      <c r="G38" s="9">
        <v>45538</v>
      </c>
      <c r="H38" s="1" t="s">
        <v>10</v>
      </c>
      <c r="I38" s="4">
        <v>260</v>
      </c>
      <c r="J38" s="5"/>
      <c r="K38" s="5"/>
      <c r="L38" s="4"/>
      <c r="M38" s="5"/>
      <c r="N38" s="4">
        <v>370</v>
      </c>
      <c r="O38" s="4"/>
      <c r="P38" s="2">
        <f t="shared" si="1"/>
        <v>630</v>
      </c>
      <c r="Q38" s="3" t="s">
        <v>9</v>
      </c>
    </row>
    <row r="39" spans="1:17" ht="33" customHeight="1" x14ac:dyDescent="0.2">
      <c r="A39" s="6" t="s">
        <v>24</v>
      </c>
      <c r="B39" s="15" t="s">
        <v>97</v>
      </c>
      <c r="C39" s="2">
        <v>1</v>
      </c>
      <c r="D39" s="16" t="s">
        <v>18</v>
      </c>
      <c r="E39" s="14" t="s">
        <v>65</v>
      </c>
      <c r="F39" s="9">
        <v>45545</v>
      </c>
      <c r="G39" s="9">
        <v>45545</v>
      </c>
      <c r="H39" s="1" t="s">
        <v>10</v>
      </c>
      <c r="I39" s="4"/>
      <c r="J39" s="5"/>
      <c r="K39" s="5"/>
      <c r="L39" s="4">
        <v>187</v>
      </c>
      <c r="M39" s="5"/>
      <c r="N39" s="4">
        <v>500</v>
      </c>
      <c r="O39" s="4"/>
      <c r="P39" s="2">
        <f t="shared" si="1"/>
        <v>687</v>
      </c>
      <c r="Q39" s="3" t="s">
        <v>9</v>
      </c>
    </row>
    <row r="40" spans="1:17" ht="24" customHeight="1" x14ac:dyDescent="0.2">
      <c r="A40" s="6" t="s">
        <v>24</v>
      </c>
      <c r="B40" s="15" t="s">
        <v>98</v>
      </c>
      <c r="C40" s="2">
        <v>1</v>
      </c>
      <c r="D40" s="16" t="s">
        <v>18</v>
      </c>
      <c r="E40" s="14" t="s">
        <v>65</v>
      </c>
      <c r="F40" s="9">
        <v>45540</v>
      </c>
      <c r="G40" s="9">
        <v>45540</v>
      </c>
      <c r="H40" s="1" t="s">
        <v>10</v>
      </c>
      <c r="I40" s="4">
        <v>356</v>
      </c>
      <c r="J40" s="5"/>
      <c r="K40" s="5"/>
      <c r="L40" s="4"/>
      <c r="M40" s="5"/>
      <c r="N40" s="4"/>
      <c r="O40" s="4"/>
      <c r="P40" s="2">
        <f t="shared" si="1"/>
        <v>356</v>
      </c>
      <c r="Q40" s="3" t="s">
        <v>9</v>
      </c>
    </row>
    <row r="41" spans="1:17" ht="33.75" customHeight="1" x14ac:dyDescent="0.2">
      <c r="A41" s="6" t="s">
        <v>17</v>
      </c>
      <c r="B41" s="15" t="s">
        <v>99</v>
      </c>
      <c r="C41" s="2">
        <v>1</v>
      </c>
      <c r="D41" s="16" t="s">
        <v>18</v>
      </c>
      <c r="E41" s="14" t="s">
        <v>65</v>
      </c>
      <c r="F41" s="9">
        <v>45553</v>
      </c>
      <c r="G41" s="9">
        <v>45553</v>
      </c>
      <c r="H41" s="1" t="s">
        <v>43</v>
      </c>
      <c r="I41" s="4">
        <v>300</v>
      </c>
      <c r="J41" s="5"/>
      <c r="K41" s="5"/>
      <c r="L41" s="4"/>
      <c r="M41" s="5"/>
      <c r="N41" s="4">
        <v>370</v>
      </c>
      <c r="O41" s="4"/>
      <c r="P41" s="2">
        <f t="shared" si="1"/>
        <v>670</v>
      </c>
      <c r="Q41" s="3" t="s">
        <v>9</v>
      </c>
    </row>
    <row r="42" spans="1:17" ht="37.5" customHeight="1" x14ac:dyDescent="0.2">
      <c r="A42" s="6" t="s">
        <v>44</v>
      </c>
      <c r="B42" s="15" t="s">
        <v>100</v>
      </c>
      <c r="C42" s="2">
        <v>1</v>
      </c>
      <c r="D42" s="16" t="s">
        <v>18</v>
      </c>
      <c r="E42" s="14" t="s">
        <v>65</v>
      </c>
      <c r="F42" s="9">
        <v>45553</v>
      </c>
      <c r="G42" s="9">
        <v>45553</v>
      </c>
      <c r="H42" s="1" t="s">
        <v>10</v>
      </c>
      <c r="I42" s="4">
        <v>284</v>
      </c>
      <c r="J42" s="5"/>
      <c r="K42" s="5"/>
      <c r="L42" s="4"/>
      <c r="M42" s="5"/>
      <c r="N42" s="4"/>
      <c r="O42" s="4"/>
      <c r="P42" s="2">
        <f t="shared" si="1"/>
        <v>284</v>
      </c>
      <c r="Q42" s="3" t="s">
        <v>9</v>
      </c>
    </row>
    <row r="43" spans="1:17" ht="45.75" customHeight="1" x14ac:dyDescent="0.2">
      <c r="A43" s="6" t="s">
        <v>101</v>
      </c>
      <c r="B43" s="15" t="s">
        <v>102</v>
      </c>
      <c r="C43" s="2">
        <v>1</v>
      </c>
      <c r="D43" s="16" t="s">
        <v>18</v>
      </c>
      <c r="E43" s="14" t="s">
        <v>65</v>
      </c>
      <c r="F43" s="9">
        <v>45553</v>
      </c>
      <c r="G43" s="9">
        <v>45553</v>
      </c>
      <c r="H43" s="1" t="s">
        <v>10</v>
      </c>
      <c r="I43" s="4">
        <v>360</v>
      </c>
      <c r="J43" s="5"/>
      <c r="K43" s="5"/>
      <c r="L43" s="4"/>
      <c r="M43" s="5"/>
      <c r="N43" s="4">
        <v>370</v>
      </c>
      <c r="O43" s="4"/>
      <c r="P43" s="2">
        <f t="shared" si="1"/>
        <v>730</v>
      </c>
      <c r="Q43" s="3" t="s">
        <v>9</v>
      </c>
    </row>
    <row r="44" spans="1:17" ht="43.5" customHeight="1" x14ac:dyDescent="0.2">
      <c r="A44" s="6" t="s">
        <v>16</v>
      </c>
      <c r="B44" s="15" t="s">
        <v>103</v>
      </c>
      <c r="C44" s="2">
        <v>1</v>
      </c>
      <c r="D44" s="16" t="s">
        <v>18</v>
      </c>
      <c r="E44" s="14" t="s">
        <v>65</v>
      </c>
      <c r="F44" s="9">
        <v>45552</v>
      </c>
      <c r="G44" s="9">
        <v>45552</v>
      </c>
      <c r="H44" s="1" t="s">
        <v>10</v>
      </c>
      <c r="I44" s="4"/>
      <c r="J44" s="5"/>
      <c r="K44" s="5"/>
      <c r="L44" s="4">
        <v>561</v>
      </c>
      <c r="M44" s="5"/>
      <c r="N44" s="4">
        <v>474</v>
      </c>
      <c r="O44" s="4"/>
      <c r="P44" s="2">
        <f t="shared" si="1"/>
        <v>1035</v>
      </c>
      <c r="Q44" s="3" t="s">
        <v>9</v>
      </c>
    </row>
    <row r="45" spans="1:17" ht="25.5" customHeight="1" x14ac:dyDescent="0.2">
      <c r="A45" s="6" t="s">
        <v>16</v>
      </c>
      <c r="B45" s="15" t="s">
        <v>103</v>
      </c>
      <c r="C45" s="2">
        <v>1</v>
      </c>
      <c r="D45" s="16" t="s">
        <v>18</v>
      </c>
      <c r="E45" s="14" t="s">
        <v>65</v>
      </c>
      <c r="F45" s="9">
        <v>45548</v>
      </c>
      <c r="G45" s="9">
        <v>45548</v>
      </c>
      <c r="H45" s="1" t="s">
        <v>10</v>
      </c>
      <c r="I45" s="4"/>
      <c r="J45" s="5"/>
      <c r="K45" s="5"/>
      <c r="L45" s="4">
        <v>374</v>
      </c>
      <c r="M45" s="5"/>
      <c r="N45" s="4">
        <v>474</v>
      </c>
      <c r="O45" s="4"/>
      <c r="P45" s="2">
        <f t="shared" si="1"/>
        <v>848</v>
      </c>
      <c r="Q45" s="3" t="s">
        <v>9</v>
      </c>
    </row>
    <row r="46" spans="1:17" ht="39" customHeight="1" x14ac:dyDescent="0.2">
      <c r="A46" s="6" t="s">
        <v>36</v>
      </c>
      <c r="B46" s="15" t="s">
        <v>104</v>
      </c>
      <c r="C46" s="2">
        <v>1</v>
      </c>
      <c r="D46" s="16" t="s">
        <v>18</v>
      </c>
      <c r="E46" s="14" t="s">
        <v>105</v>
      </c>
      <c r="F46" s="9">
        <v>45555</v>
      </c>
      <c r="G46" s="9">
        <v>45555</v>
      </c>
      <c r="H46" s="1" t="s">
        <v>10</v>
      </c>
      <c r="I46" s="4">
        <v>300</v>
      </c>
      <c r="J46" s="5"/>
      <c r="K46" s="5"/>
      <c r="L46" s="4">
        <v>374</v>
      </c>
      <c r="M46" s="5"/>
      <c r="N46" s="4">
        <v>819.82</v>
      </c>
      <c r="O46" s="4"/>
      <c r="P46" s="2">
        <f t="shared" si="1"/>
        <v>1493.8200000000002</v>
      </c>
      <c r="Q46" s="3" t="s">
        <v>9</v>
      </c>
    </row>
    <row r="47" spans="1:17" ht="25.5" customHeight="1" x14ac:dyDescent="0.2">
      <c r="A47" s="6" t="s">
        <v>17</v>
      </c>
      <c r="B47" s="15" t="s">
        <v>106</v>
      </c>
      <c r="C47" s="2">
        <v>1</v>
      </c>
      <c r="D47" s="16" t="s">
        <v>18</v>
      </c>
      <c r="E47" s="14" t="s">
        <v>65</v>
      </c>
      <c r="F47" s="9">
        <v>45555</v>
      </c>
      <c r="G47" s="9">
        <v>45555</v>
      </c>
      <c r="H47" s="1" t="s">
        <v>10</v>
      </c>
      <c r="I47" s="4"/>
      <c r="J47" s="5"/>
      <c r="K47" s="5"/>
      <c r="L47" s="4"/>
      <c r="M47" s="5"/>
      <c r="N47" s="4">
        <v>370</v>
      </c>
      <c r="O47" s="4"/>
      <c r="P47" s="2">
        <f t="shared" si="1"/>
        <v>370</v>
      </c>
      <c r="Q47" s="3" t="s">
        <v>9</v>
      </c>
    </row>
    <row r="48" spans="1:17" ht="38.25" customHeight="1" x14ac:dyDescent="0.2">
      <c r="A48" s="6" t="s">
        <v>24</v>
      </c>
      <c r="B48" s="15" t="s">
        <v>107</v>
      </c>
      <c r="C48" s="2">
        <v>2</v>
      </c>
      <c r="D48" s="16" t="s">
        <v>18</v>
      </c>
      <c r="E48" s="14" t="s">
        <v>65</v>
      </c>
      <c r="F48" s="9">
        <v>45544</v>
      </c>
      <c r="G48" s="9">
        <v>45544</v>
      </c>
      <c r="H48" s="1" t="s">
        <v>59</v>
      </c>
      <c r="I48" s="4"/>
      <c r="J48" s="5"/>
      <c r="K48" s="5"/>
      <c r="L48" s="4"/>
      <c r="M48" s="5"/>
      <c r="N48" s="4">
        <v>500</v>
      </c>
      <c r="O48" s="4"/>
      <c r="P48" s="2">
        <f t="shared" si="1"/>
        <v>500</v>
      </c>
      <c r="Q48" s="3" t="s">
        <v>9</v>
      </c>
    </row>
    <row r="49" spans="1:17" ht="36" customHeight="1" x14ac:dyDescent="0.2">
      <c r="A49" s="6" t="s">
        <v>17</v>
      </c>
      <c r="B49" s="15" t="s">
        <v>108</v>
      </c>
      <c r="C49" s="2">
        <v>1</v>
      </c>
      <c r="D49" s="16" t="s">
        <v>18</v>
      </c>
      <c r="E49" s="14" t="s">
        <v>65</v>
      </c>
      <c r="F49" s="9">
        <v>45545</v>
      </c>
      <c r="G49" s="9">
        <v>45545</v>
      </c>
      <c r="H49" s="1" t="s">
        <v>59</v>
      </c>
      <c r="I49" s="4"/>
      <c r="J49" s="5"/>
      <c r="K49" s="5"/>
      <c r="L49" s="4"/>
      <c r="M49" s="5"/>
      <c r="N49" s="4">
        <v>370</v>
      </c>
      <c r="O49" s="4"/>
      <c r="P49" s="2">
        <f t="shared" ref="P49" si="2">I49+J49+K49+L49+M49+N49+O49</f>
        <v>370</v>
      </c>
      <c r="Q49" s="3" t="s">
        <v>9</v>
      </c>
    </row>
    <row r="50" spans="1:17" ht="43.5" customHeight="1" x14ac:dyDescent="0.2">
      <c r="A50" s="6" t="s">
        <v>42</v>
      </c>
      <c r="B50" s="15" t="s">
        <v>109</v>
      </c>
      <c r="C50" s="2">
        <v>1</v>
      </c>
      <c r="D50" s="16" t="s">
        <v>18</v>
      </c>
      <c r="E50" s="14" t="s">
        <v>110</v>
      </c>
      <c r="F50" s="9">
        <v>45538</v>
      </c>
      <c r="G50" s="9">
        <v>45538</v>
      </c>
      <c r="H50" s="1" t="s">
        <v>59</v>
      </c>
      <c r="I50" s="4"/>
      <c r="J50" s="5"/>
      <c r="K50" s="5"/>
      <c r="L50" s="4"/>
      <c r="M50" s="5"/>
      <c r="N50" s="4">
        <v>250</v>
      </c>
      <c r="O50" s="4"/>
      <c r="P50" s="2">
        <f t="shared" ref="P50:P53" si="3">I50+J50+K50+L50+M50+N50+O50</f>
        <v>250</v>
      </c>
      <c r="Q50" s="3" t="s">
        <v>9</v>
      </c>
    </row>
    <row r="51" spans="1:17" ht="27.75" customHeight="1" x14ac:dyDescent="0.2">
      <c r="A51" s="6" t="s">
        <v>17</v>
      </c>
      <c r="B51" s="15" t="s">
        <v>111</v>
      </c>
      <c r="C51" s="2">
        <v>1</v>
      </c>
      <c r="D51" s="16" t="s">
        <v>18</v>
      </c>
      <c r="E51" s="14" t="s">
        <v>65</v>
      </c>
      <c r="F51" s="9">
        <v>45544</v>
      </c>
      <c r="G51" s="9">
        <v>45544</v>
      </c>
      <c r="H51" s="1" t="s">
        <v>59</v>
      </c>
      <c r="I51" s="4"/>
      <c r="J51" s="5"/>
      <c r="K51" s="5"/>
      <c r="L51" s="4"/>
      <c r="M51" s="5"/>
      <c r="N51" s="4">
        <v>370</v>
      </c>
      <c r="O51" s="4"/>
      <c r="P51" s="2">
        <f t="shared" ref="P51:P52" si="4">I51+J51+K51+L51+M51+N51+O51</f>
        <v>370</v>
      </c>
      <c r="Q51" s="3" t="s">
        <v>9</v>
      </c>
    </row>
    <row r="52" spans="1:17" ht="45.75" customHeight="1" x14ac:dyDescent="0.2">
      <c r="A52" s="6" t="s">
        <v>47</v>
      </c>
      <c r="B52" s="15" t="s">
        <v>112</v>
      </c>
      <c r="C52" s="2">
        <v>1</v>
      </c>
      <c r="D52" s="16" t="s">
        <v>18</v>
      </c>
      <c r="E52" s="14" t="s">
        <v>65</v>
      </c>
      <c r="F52" s="9">
        <v>45547</v>
      </c>
      <c r="G52" s="9">
        <v>45547</v>
      </c>
      <c r="H52" s="1" t="s">
        <v>59</v>
      </c>
      <c r="I52" s="4"/>
      <c r="J52" s="5"/>
      <c r="K52" s="5"/>
      <c r="L52" s="4"/>
      <c r="M52" s="5"/>
      <c r="N52" s="4">
        <v>250</v>
      </c>
      <c r="O52" s="4"/>
      <c r="P52" s="2">
        <f t="shared" si="4"/>
        <v>250</v>
      </c>
      <c r="Q52" s="3" t="s">
        <v>9</v>
      </c>
    </row>
    <row r="53" spans="1:17" ht="38.25" customHeight="1" x14ac:dyDescent="0.2">
      <c r="A53" s="6" t="s">
        <v>16</v>
      </c>
      <c r="B53" s="15" t="s">
        <v>113</v>
      </c>
      <c r="C53" s="2">
        <v>1</v>
      </c>
      <c r="D53" s="16" t="s">
        <v>18</v>
      </c>
      <c r="E53" s="14" t="s">
        <v>114</v>
      </c>
      <c r="F53" s="9">
        <v>45547</v>
      </c>
      <c r="G53" s="9">
        <v>45547</v>
      </c>
      <c r="H53" s="1" t="s">
        <v>59</v>
      </c>
      <c r="I53" s="4"/>
      <c r="J53" s="5"/>
      <c r="K53" s="5"/>
      <c r="L53" s="4"/>
      <c r="M53" s="5"/>
      <c r="N53" s="4">
        <v>371.85</v>
      </c>
      <c r="O53" s="4"/>
      <c r="P53" s="2">
        <f t="shared" si="3"/>
        <v>371.85</v>
      </c>
      <c r="Q53" s="3" t="s">
        <v>9</v>
      </c>
    </row>
    <row r="54" spans="1:17" ht="58.5" customHeight="1" x14ac:dyDescent="0.2">
      <c r="A54" s="6" t="s">
        <v>27</v>
      </c>
      <c r="B54" s="15" t="s">
        <v>116</v>
      </c>
      <c r="C54" s="2">
        <v>1</v>
      </c>
      <c r="D54" s="16" t="s">
        <v>18</v>
      </c>
      <c r="E54" s="14" t="s">
        <v>115</v>
      </c>
      <c r="F54" s="9">
        <v>45555</v>
      </c>
      <c r="G54" s="9">
        <v>45555</v>
      </c>
      <c r="H54" s="1" t="s">
        <v>59</v>
      </c>
      <c r="I54" s="4"/>
      <c r="J54" s="5"/>
      <c r="K54" s="5"/>
      <c r="L54" s="4"/>
      <c r="M54" s="5"/>
      <c r="N54" s="4">
        <v>300</v>
      </c>
      <c r="O54" s="4"/>
      <c r="P54" s="2">
        <f t="shared" ref="P54:P67" si="5">I54+J54+K54+L54+M54+N54+O54</f>
        <v>300</v>
      </c>
      <c r="Q54" s="3" t="s">
        <v>9</v>
      </c>
    </row>
    <row r="55" spans="1:17" ht="34.5" customHeight="1" x14ac:dyDescent="0.2">
      <c r="A55" s="6" t="s">
        <v>56</v>
      </c>
      <c r="B55" s="15" t="s">
        <v>116</v>
      </c>
      <c r="C55" s="2">
        <v>1</v>
      </c>
      <c r="D55" s="16" t="s">
        <v>18</v>
      </c>
      <c r="E55" s="14" t="s">
        <v>115</v>
      </c>
      <c r="F55" s="9">
        <v>45555</v>
      </c>
      <c r="G55" s="9">
        <v>45555</v>
      </c>
      <c r="H55" s="1" t="s">
        <v>59</v>
      </c>
      <c r="I55" s="4"/>
      <c r="J55" s="5"/>
      <c r="K55" s="5"/>
      <c r="L55" s="4"/>
      <c r="M55" s="5"/>
      <c r="N55" s="4">
        <v>200</v>
      </c>
      <c r="O55" s="4"/>
      <c r="P55" s="2">
        <f t="shared" si="5"/>
        <v>200</v>
      </c>
      <c r="Q55" s="3" t="s">
        <v>9</v>
      </c>
    </row>
    <row r="56" spans="1:17" ht="45.75" customHeight="1" x14ac:dyDescent="0.2">
      <c r="A56" s="6" t="s">
        <v>31</v>
      </c>
      <c r="B56" s="15" t="s">
        <v>116</v>
      </c>
      <c r="C56" s="2">
        <v>1</v>
      </c>
      <c r="D56" s="16" t="s">
        <v>18</v>
      </c>
      <c r="E56" s="14" t="s">
        <v>115</v>
      </c>
      <c r="F56" s="9">
        <v>45555</v>
      </c>
      <c r="G56" s="9">
        <v>45555</v>
      </c>
      <c r="H56" s="1" t="s">
        <v>59</v>
      </c>
      <c r="I56" s="4"/>
      <c r="J56" s="5"/>
      <c r="K56" s="5"/>
      <c r="L56" s="4"/>
      <c r="M56" s="5"/>
      <c r="N56" s="4">
        <v>200</v>
      </c>
      <c r="O56" s="4"/>
      <c r="P56" s="2">
        <f t="shared" si="5"/>
        <v>200</v>
      </c>
      <c r="Q56" s="3" t="s">
        <v>9</v>
      </c>
    </row>
    <row r="57" spans="1:17" ht="45.75" customHeight="1" x14ac:dyDescent="0.2">
      <c r="A57" s="6" t="s">
        <v>30</v>
      </c>
      <c r="B57" s="15" t="s">
        <v>116</v>
      </c>
      <c r="C57" s="2">
        <v>1</v>
      </c>
      <c r="D57" s="16" t="s">
        <v>18</v>
      </c>
      <c r="E57" s="14" t="s">
        <v>115</v>
      </c>
      <c r="F57" s="9">
        <v>45555</v>
      </c>
      <c r="G57" s="9">
        <v>45555</v>
      </c>
      <c r="H57" s="1" t="s">
        <v>59</v>
      </c>
      <c r="I57" s="4"/>
      <c r="J57" s="5"/>
      <c r="K57" s="5"/>
      <c r="L57" s="4"/>
      <c r="M57" s="5"/>
      <c r="N57" s="4">
        <v>200</v>
      </c>
      <c r="O57" s="4"/>
      <c r="P57" s="2">
        <f t="shared" si="5"/>
        <v>200</v>
      </c>
      <c r="Q57" s="3" t="s">
        <v>9</v>
      </c>
    </row>
    <row r="58" spans="1:17" ht="45.75" customHeight="1" x14ac:dyDescent="0.2">
      <c r="A58" s="6" t="s">
        <v>117</v>
      </c>
      <c r="B58" s="15" t="s">
        <v>118</v>
      </c>
      <c r="C58" s="2">
        <v>1</v>
      </c>
      <c r="D58" s="16" t="s">
        <v>18</v>
      </c>
      <c r="E58" s="14" t="s">
        <v>65</v>
      </c>
      <c r="F58" s="9">
        <v>45552</v>
      </c>
      <c r="G58" s="9">
        <v>45552</v>
      </c>
      <c r="H58" s="1" t="s">
        <v>43</v>
      </c>
      <c r="I58" s="4"/>
      <c r="J58" s="5"/>
      <c r="K58" s="5"/>
      <c r="L58" s="4">
        <v>204</v>
      </c>
      <c r="M58" s="5">
        <v>55</v>
      </c>
      <c r="N58" s="4"/>
      <c r="O58" s="4">
        <v>80</v>
      </c>
      <c r="P58" s="2">
        <f t="shared" si="5"/>
        <v>339</v>
      </c>
      <c r="Q58" s="3" t="s">
        <v>9</v>
      </c>
    </row>
    <row r="59" spans="1:17" ht="35.25" customHeight="1" x14ac:dyDescent="0.2">
      <c r="A59" s="6" t="s">
        <v>119</v>
      </c>
      <c r="B59" s="15" t="s">
        <v>102</v>
      </c>
      <c r="C59" s="2">
        <v>1</v>
      </c>
      <c r="D59" s="16" t="s">
        <v>18</v>
      </c>
      <c r="E59" s="14" t="s">
        <v>65</v>
      </c>
      <c r="F59" s="9">
        <v>45553</v>
      </c>
      <c r="G59" s="9">
        <v>45553</v>
      </c>
      <c r="H59" s="1" t="s">
        <v>43</v>
      </c>
      <c r="I59" s="4">
        <v>300</v>
      </c>
      <c r="J59" s="5"/>
      <c r="K59" s="5"/>
      <c r="L59" s="4"/>
      <c r="M59" s="5"/>
      <c r="N59" s="4"/>
      <c r="O59" s="4"/>
      <c r="P59" s="2">
        <f t="shared" si="5"/>
        <v>300</v>
      </c>
      <c r="Q59" s="3" t="s">
        <v>9</v>
      </c>
    </row>
    <row r="60" spans="1:17" ht="45.75" customHeight="1" x14ac:dyDescent="0.2">
      <c r="A60" s="6" t="s">
        <v>16</v>
      </c>
      <c r="B60" s="15" t="s">
        <v>102</v>
      </c>
      <c r="C60" s="2">
        <v>1</v>
      </c>
      <c r="D60" s="16" t="s">
        <v>18</v>
      </c>
      <c r="E60" s="14" t="s">
        <v>65</v>
      </c>
      <c r="F60" s="9">
        <v>45553</v>
      </c>
      <c r="G60" s="9">
        <v>45553</v>
      </c>
      <c r="H60" s="1" t="s">
        <v>43</v>
      </c>
      <c r="I60" s="4">
        <v>451</v>
      </c>
      <c r="J60" s="5"/>
      <c r="K60" s="5"/>
      <c r="L60" s="4">
        <v>374</v>
      </c>
      <c r="M60" s="5"/>
      <c r="N60" s="4">
        <v>474</v>
      </c>
      <c r="O60" s="4"/>
      <c r="P60" s="2">
        <f t="shared" ref="P60:P64" si="6">I60+J60+K60+L60+M60+N60+O60</f>
        <v>1299</v>
      </c>
      <c r="Q60" s="3" t="s">
        <v>9</v>
      </c>
    </row>
    <row r="61" spans="1:17" ht="45.75" customHeight="1" x14ac:dyDescent="0.2">
      <c r="A61" s="6" t="s">
        <v>44</v>
      </c>
      <c r="B61" s="15" t="s">
        <v>104</v>
      </c>
      <c r="C61" s="2">
        <v>1</v>
      </c>
      <c r="D61" s="16" t="s">
        <v>18</v>
      </c>
      <c r="E61" s="14" t="s">
        <v>105</v>
      </c>
      <c r="F61" s="9">
        <v>45555</v>
      </c>
      <c r="G61" s="9">
        <v>45555</v>
      </c>
      <c r="H61" s="1" t="s">
        <v>43</v>
      </c>
      <c r="I61" s="4">
        <v>300</v>
      </c>
      <c r="J61" s="5"/>
      <c r="K61" s="5"/>
      <c r="L61" s="4"/>
      <c r="M61" s="5"/>
      <c r="N61" s="4"/>
      <c r="O61" s="4"/>
      <c r="P61" s="2">
        <f t="shared" si="6"/>
        <v>300</v>
      </c>
      <c r="Q61" s="3" t="s">
        <v>9</v>
      </c>
    </row>
    <row r="62" spans="1:17" ht="45.75" customHeight="1" x14ac:dyDescent="0.2">
      <c r="A62" s="6" t="s">
        <v>44</v>
      </c>
      <c r="B62" s="15" t="s">
        <v>104</v>
      </c>
      <c r="C62" s="2">
        <v>1</v>
      </c>
      <c r="D62" s="16" t="s">
        <v>18</v>
      </c>
      <c r="E62" s="14" t="s">
        <v>105</v>
      </c>
      <c r="F62" s="9">
        <v>45555</v>
      </c>
      <c r="G62" s="9">
        <v>45555</v>
      </c>
      <c r="H62" s="1" t="s">
        <v>43</v>
      </c>
      <c r="I62" s="4">
        <v>300</v>
      </c>
      <c r="J62" s="5"/>
      <c r="K62" s="5"/>
      <c r="L62" s="4"/>
      <c r="M62" s="5"/>
      <c r="N62" s="4"/>
      <c r="O62" s="4"/>
      <c r="P62" s="2">
        <f t="shared" si="6"/>
        <v>300</v>
      </c>
      <c r="Q62" s="3" t="s">
        <v>9</v>
      </c>
    </row>
    <row r="63" spans="1:17" ht="45.75" customHeight="1" x14ac:dyDescent="0.2">
      <c r="A63" s="6" t="s">
        <v>24</v>
      </c>
      <c r="B63" s="15" t="s">
        <v>120</v>
      </c>
      <c r="C63" s="2">
        <v>1</v>
      </c>
      <c r="D63" s="16" t="s">
        <v>18</v>
      </c>
      <c r="E63" s="14" t="s">
        <v>121</v>
      </c>
      <c r="F63" s="9">
        <v>45548</v>
      </c>
      <c r="G63" s="9">
        <v>45551</v>
      </c>
      <c r="H63" s="1" t="s">
        <v>43</v>
      </c>
      <c r="I63" s="4"/>
      <c r="J63" s="5">
        <v>2520</v>
      </c>
      <c r="K63" s="5"/>
      <c r="L63" s="4">
        <v>1486</v>
      </c>
      <c r="M63" s="5"/>
      <c r="N63" s="4">
        <v>1928.04</v>
      </c>
      <c r="O63" s="4"/>
      <c r="P63" s="2">
        <f t="shared" si="6"/>
        <v>5934.04</v>
      </c>
      <c r="Q63" s="3" t="s">
        <v>9</v>
      </c>
    </row>
    <row r="64" spans="1:17" ht="45.75" customHeight="1" x14ac:dyDescent="0.2">
      <c r="A64" s="6" t="s">
        <v>24</v>
      </c>
      <c r="B64" s="15" t="s">
        <v>102</v>
      </c>
      <c r="C64" s="2">
        <v>1</v>
      </c>
      <c r="D64" s="16" t="s">
        <v>18</v>
      </c>
      <c r="E64" s="14" t="s">
        <v>65</v>
      </c>
      <c r="F64" s="9">
        <v>45553</v>
      </c>
      <c r="G64" s="9">
        <v>45553</v>
      </c>
      <c r="H64" s="1" t="s">
        <v>43</v>
      </c>
      <c r="I64" s="4">
        <v>360</v>
      </c>
      <c r="J64" s="5"/>
      <c r="K64" s="5"/>
      <c r="L64" s="4"/>
      <c r="M64" s="5"/>
      <c r="N64" s="4"/>
      <c r="O64" s="4"/>
      <c r="P64" s="2">
        <f t="shared" si="6"/>
        <v>360</v>
      </c>
      <c r="Q64" s="3" t="s">
        <v>9</v>
      </c>
    </row>
    <row r="65" spans="1:17" ht="45.75" customHeight="1" x14ac:dyDescent="0.2">
      <c r="A65" s="6" t="s">
        <v>44</v>
      </c>
      <c r="B65" s="15" t="s">
        <v>122</v>
      </c>
      <c r="C65" s="2">
        <v>1</v>
      </c>
      <c r="D65" s="16" t="s">
        <v>18</v>
      </c>
      <c r="E65" s="14" t="s">
        <v>123</v>
      </c>
      <c r="F65" s="9">
        <v>45555</v>
      </c>
      <c r="G65" s="9">
        <v>45556</v>
      </c>
      <c r="H65" s="1" t="s">
        <v>59</v>
      </c>
      <c r="I65" s="4">
        <v>647</v>
      </c>
      <c r="J65" s="5"/>
      <c r="K65" s="5"/>
      <c r="L65" s="4"/>
      <c r="M65" s="5"/>
      <c r="N65" s="4">
        <v>740</v>
      </c>
      <c r="O65" s="4"/>
      <c r="P65" s="2">
        <f t="shared" si="5"/>
        <v>1387</v>
      </c>
      <c r="Q65" s="3" t="s">
        <v>9</v>
      </c>
    </row>
    <row r="66" spans="1:17" ht="45.75" customHeight="1" x14ac:dyDescent="0.2">
      <c r="A66" s="6" t="s">
        <v>119</v>
      </c>
      <c r="B66" s="15" t="s">
        <v>124</v>
      </c>
      <c r="C66" s="2">
        <v>1</v>
      </c>
      <c r="D66" s="16" t="s">
        <v>18</v>
      </c>
      <c r="E66" s="14" t="s">
        <v>125</v>
      </c>
      <c r="F66" s="9">
        <v>45560</v>
      </c>
      <c r="G66" s="9">
        <v>45560</v>
      </c>
      <c r="H66" s="1" t="s">
        <v>43</v>
      </c>
      <c r="I66" s="4">
        <v>220</v>
      </c>
      <c r="J66" s="5"/>
      <c r="K66" s="5"/>
      <c r="L66" s="4"/>
      <c r="M66" s="5"/>
      <c r="N66" s="4"/>
      <c r="O66" s="4"/>
      <c r="P66" s="2">
        <f t="shared" si="5"/>
        <v>220</v>
      </c>
      <c r="Q66" s="3" t="s">
        <v>9</v>
      </c>
    </row>
    <row r="67" spans="1:17" ht="45.75" customHeight="1" x14ac:dyDescent="0.2">
      <c r="A67" s="6" t="s">
        <v>101</v>
      </c>
      <c r="B67" s="15" t="s">
        <v>124</v>
      </c>
      <c r="C67" s="2">
        <v>1</v>
      </c>
      <c r="D67" s="16" t="s">
        <v>18</v>
      </c>
      <c r="E67" s="14" t="s">
        <v>125</v>
      </c>
      <c r="F67" s="9">
        <v>45560</v>
      </c>
      <c r="G67" s="9">
        <v>45560</v>
      </c>
      <c r="H67" s="1" t="s">
        <v>43</v>
      </c>
      <c r="I67" s="4">
        <v>230</v>
      </c>
      <c r="J67" s="5"/>
      <c r="K67" s="5"/>
      <c r="L67" s="4"/>
      <c r="M67" s="5"/>
      <c r="N67" s="4"/>
      <c r="O67" s="4"/>
      <c r="P67" s="2">
        <f t="shared" si="5"/>
        <v>230</v>
      </c>
      <c r="Q67" s="3" t="s">
        <v>9</v>
      </c>
    </row>
    <row r="68" spans="1:17" ht="36" customHeight="1" x14ac:dyDescent="0.2">
      <c r="A68" s="6" t="s">
        <v>17</v>
      </c>
      <c r="B68" s="15" t="s">
        <v>126</v>
      </c>
      <c r="C68" s="2">
        <v>1</v>
      </c>
      <c r="D68" s="16" t="s">
        <v>18</v>
      </c>
      <c r="E68" s="14" t="s">
        <v>65</v>
      </c>
      <c r="F68" s="9">
        <v>45559</v>
      </c>
      <c r="G68" s="9">
        <v>45559</v>
      </c>
      <c r="H68" s="1" t="s">
        <v>59</v>
      </c>
      <c r="I68" s="4"/>
      <c r="J68" s="5"/>
      <c r="K68" s="5"/>
      <c r="L68" s="4"/>
      <c r="M68" s="5"/>
      <c r="N68" s="4">
        <v>370</v>
      </c>
      <c r="O68" s="4"/>
      <c r="P68" s="2">
        <f t="shared" ref="P68:P72" si="7">I68+J68+K68+L68+M68+N68+O68</f>
        <v>370</v>
      </c>
      <c r="Q68" s="3" t="s">
        <v>60</v>
      </c>
    </row>
    <row r="69" spans="1:17" ht="36" customHeight="1" x14ac:dyDescent="0.2">
      <c r="A69" s="6" t="s">
        <v>28</v>
      </c>
      <c r="B69" s="15" t="s">
        <v>127</v>
      </c>
      <c r="C69" s="2">
        <v>1</v>
      </c>
      <c r="D69" s="16" t="s">
        <v>18</v>
      </c>
      <c r="E69" s="14" t="s">
        <v>65</v>
      </c>
      <c r="F69" s="9">
        <v>45558</v>
      </c>
      <c r="G69" s="9">
        <v>45558</v>
      </c>
      <c r="H69" s="1" t="s">
        <v>59</v>
      </c>
      <c r="I69" s="4"/>
      <c r="J69" s="5"/>
      <c r="K69" s="5"/>
      <c r="L69" s="4"/>
      <c r="M69" s="5"/>
      <c r="N69" s="4">
        <v>370</v>
      </c>
      <c r="O69" s="4"/>
      <c r="P69" s="2">
        <f t="shared" si="7"/>
        <v>370</v>
      </c>
      <c r="Q69" s="3" t="s">
        <v>9</v>
      </c>
    </row>
    <row r="70" spans="1:17" ht="36" customHeight="1" x14ac:dyDescent="0.2">
      <c r="A70" s="6" t="s">
        <v>28</v>
      </c>
      <c r="B70" s="15" t="s">
        <v>128</v>
      </c>
      <c r="C70" s="2">
        <v>1</v>
      </c>
      <c r="D70" s="16" t="s">
        <v>18</v>
      </c>
      <c r="E70" s="14" t="s">
        <v>129</v>
      </c>
      <c r="F70" s="9">
        <v>45546</v>
      </c>
      <c r="G70" s="9">
        <v>45546</v>
      </c>
      <c r="H70" s="1" t="s">
        <v>59</v>
      </c>
      <c r="I70" s="4"/>
      <c r="J70" s="5"/>
      <c r="K70" s="5"/>
      <c r="L70" s="4"/>
      <c r="M70" s="5"/>
      <c r="N70" s="4">
        <v>370</v>
      </c>
      <c r="O70" s="4"/>
      <c r="P70" s="2">
        <f t="shared" si="7"/>
        <v>370</v>
      </c>
      <c r="Q70" s="3" t="s">
        <v>9</v>
      </c>
    </row>
    <row r="71" spans="1:17" ht="36" customHeight="1" x14ac:dyDescent="0.2">
      <c r="A71" s="6" t="s">
        <v>130</v>
      </c>
      <c r="B71" s="15" t="s">
        <v>127</v>
      </c>
      <c r="C71" s="2">
        <v>1</v>
      </c>
      <c r="D71" s="16" t="s">
        <v>18</v>
      </c>
      <c r="E71" s="14" t="s">
        <v>131</v>
      </c>
      <c r="F71" s="9">
        <v>45558</v>
      </c>
      <c r="G71" s="9">
        <v>45558</v>
      </c>
      <c r="H71" s="1" t="s">
        <v>59</v>
      </c>
      <c r="I71" s="4"/>
      <c r="J71" s="5"/>
      <c r="K71" s="5"/>
      <c r="L71" s="4"/>
      <c r="M71" s="5"/>
      <c r="N71" s="4">
        <v>370</v>
      </c>
      <c r="O71" s="4"/>
      <c r="P71" s="2">
        <f t="shared" si="7"/>
        <v>370</v>
      </c>
      <c r="Q71" s="3" t="s">
        <v>9</v>
      </c>
    </row>
    <row r="72" spans="1:17" ht="36" customHeight="1" x14ac:dyDescent="0.2">
      <c r="A72" s="6" t="s">
        <v>17</v>
      </c>
      <c r="B72" s="15" t="s">
        <v>132</v>
      </c>
      <c r="C72" s="2">
        <v>1</v>
      </c>
      <c r="D72" s="16" t="s">
        <v>18</v>
      </c>
      <c r="E72" s="14" t="s">
        <v>65</v>
      </c>
      <c r="F72" s="9">
        <v>45560</v>
      </c>
      <c r="G72" s="9">
        <v>45560</v>
      </c>
      <c r="H72" s="1" t="s">
        <v>59</v>
      </c>
      <c r="I72" s="4"/>
      <c r="J72" s="5"/>
      <c r="K72" s="5"/>
      <c r="L72" s="4"/>
      <c r="M72" s="5"/>
      <c r="N72" s="4">
        <v>370</v>
      </c>
      <c r="O72" s="4"/>
      <c r="P72" s="2">
        <f t="shared" si="7"/>
        <v>370</v>
      </c>
      <c r="Q72" s="3" t="s">
        <v>9</v>
      </c>
    </row>
    <row r="73" spans="1:17" ht="36" customHeight="1" x14ac:dyDescent="0.2">
      <c r="A73" s="6" t="s">
        <v>17</v>
      </c>
      <c r="B73" s="15" t="s">
        <v>133</v>
      </c>
      <c r="C73" s="2">
        <v>1</v>
      </c>
      <c r="D73" s="16" t="s">
        <v>18</v>
      </c>
      <c r="E73" s="14" t="s">
        <v>65</v>
      </c>
      <c r="F73" s="9">
        <v>45565</v>
      </c>
      <c r="G73" s="9">
        <v>45565</v>
      </c>
      <c r="H73" s="1" t="s">
        <v>59</v>
      </c>
      <c r="I73" s="4"/>
      <c r="J73" s="5"/>
      <c r="K73" s="5"/>
      <c r="L73" s="4"/>
      <c r="M73" s="5"/>
      <c r="N73" s="4">
        <v>370</v>
      </c>
      <c r="O73" s="4"/>
      <c r="P73" s="2">
        <f t="shared" ref="P73:P76" si="8">I73+J73+K73+L73+M73+N73+O73</f>
        <v>370</v>
      </c>
      <c r="Q73" s="3" t="s">
        <v>9</v>
      </c>
    </row>
    <row r="74" spans="1:17" ht="36" customHeight="1" x14ac:dyDescent="0.2">
      <c r="A74" s="6" t="s">
        <v>17</v>
      </c>
      <c r="B74" s="15" t="s">
        <v>134</v>
      </c>
      <c r="C74" s="2">
        <v>1</v>
      </c>
      <c r="D74" s="16" t="s">
        <v>18</v>
      </c>
      <c r="E74" s="14" t="s">
        <v>65</v>
      </c>
      <c r="F74" s="9">
        <v>45562</v>
      </c>
      <c r="G74" s="9">
        <v>45562</v>
      </c>
      <c r="H74" s="1" t="s">
        <v>10</v>
      </c>
      <c r="I74" s="4">
        <v>300</v>
      </c>
      <c r="J74" s="5"/>
      <c r="K74" s="5"/>
      <c r="L74" s="4"/>
      <c r="M74" s="5"/>
      <c r="N74" s="4">
        <v>370</v>
      </c>
      <c r="O74" s="4"/>
      <c r="P74" s="2">
        <f t="shared" si="8"/>
        <v>670</v>
      </c>
      <c r="Q74" s="3" t="s">
        <v>9</v>
      </c>
    </row>
    <row r="75" spans="1:17" ht="36" customHeight="1" x14ac:dyDescent="0.2">
      <c r="A75" s="6" t="s">
        <v>135</v>
      </c>
      <c r="B75" s="15" t="s">
        <v>136</v>
      </c>
      <c r="C75" s="2">
        <v>1</v>
      </c>
      <c r="D75" s="16" t="s">
        <v>18</v>
      </c>
      <c r="E75" s="14" t="s">
        <v>65</v>
      </c>
      <c r="F75" s="9">
        <v>45560</v>
      </c>
      <c r="G75" s="9">
        <v>45560</v>
      </c>
      <c r="H75" s="1" t="s">
        <v>59</v>
      </c>
      <c r="I75" s="4"/>
      <c r="J75" s="5"/>
      <c r="K75" s="5"/>
      <c r="L75" s="4"/>
      <c r="M75" s="5"/>
      <c r="N75" s="4">
        <v>371.85</v>
      </c>
      <c r="O75" s="4"/>
      <c r="P75" s="2">
        <f t="shared" si="8"/>
        <v>371.85</v>
      </c>
      <c r="Q75" s="3" t="s">
        <v>9</v>
      </c>
    </row>
    <row r="76" spans="1:17" ht="36" customHeight="1" x14ac:dyDescent="0.2">
      <c r="A76" s="6" t="s">
        <v>44</v>
      </c>
      <c r="B76" s="15" t="s">
        <v>137</v>
      </c>
      <c r="C76" s="2">
        <v>1</v>
      </c>
      <c r="D76" s="16" t="s">
        <v>18</v>
      </c>
      <c r="E76" s="14" t="s">
        <v>138</v>
      </c>
      <c r="F76" s="9">
        <v>45546</v>
      </c>
      <c r="G76" s="9">
        <v>45548</v>
      </c>
      <c r="H76" s="1" t="s">
        <v>10</v>
      </c>
      <c r="I76" s="4">
        <v>900</v>
      </c>
      <c r="J76" s="5">
        <v>1250</v>
      </c>
      <c r="K76" s="5"/>
      <c r="L76" s="4">
        <v>545</v>
      </c>
      <c r="M76" s="5"/>
      <c r="N76" s="4">
        <v>688</v>
      </c>
      <c r="O76" s="4"/>
      <c r="P76" s="2">
        <f t="shared" si="8"/>
        <v>3383</v>
      </c>
      <c r="Q76" s="3" t="s">
        <v>9</v>
      </c>
    </row>
    <row r="77" spans="1:17" ht="45.75" customHeight="1" x14ac:dyDescent="0.2">
      <c r="A77" s="6" t="s">
        <v>117</v>
      </c>
      <c r="B77" s="15" t="s">
        <v>139</v>
      </c>
      <c r="C77" s="2">
        <v>1</v>
      </c>
      <c r="D77" s="16" t="s">
        <v>18</v>
      </c>
      <c r="E77" s="14" t="s">
        <v>140</v>
      </c>
      <c r="F77" s="9">
        <v>45545</v>
      </c>
      <c r="G77" s="9">
        <v>45545</v>
      </c>
      <c r="H77" s="1" t="s">
        <v>10</v>
      </c>
      <c r="I77" s="4">
        <v>300</v>
      </c>
      <c r="J77" s="5"/>
      <c r="K77" s="5"/>
      <c r="L77" s="4">
        <v>228</v>
      </c>
      <c r="M77" s="5"/>
      <c r="N77" s="4">
        <v>900</v>
      </c>
      <c r="O77" s="4"/>
      <c r="P77" s="2">
        <f t="shared" ref="P77" si="9">I77+J77+K77+L77+M77+N77+O77</f>
        <v>1428</v>
      </c>
      <c r="Q77" s="3" t="s">
        <v>9</v>
      </c>
    </row>
    <row r="78" spans="1:17" ht="45.75" customHeight="1" x14ac:dyDescent="0.2">
      <c r="A78" s="6" t="s">
        <v>141</v>
      </c>
      <c r="B78" s="15" t="s">
        <v>142</v>
      </c>
      <c r="C78" s="2">
        <v>1</v>
      </c>
      <c r="D78" s="16" t="s">
        <v>18</v>
      </c>
      <c r="E78" s="14" t="s">
        <v>143</v>
      </c>
      <c r="F78" s="9">
        <v>45530</v>
      </c>
      <c r="G78" s="9">
        <v>45530</v>
      </c>
      <c r="H78" s="1" t="s">
        <v>59</v>
      </c>
      <c r="I78" s="4"/>
      <c r="J78" s="5"/>
      <c r="K78" s="5"/>
      <c r="L78" s="4"/>
      <c r="M78" s="5"/>
      <c r="N78" s="4">
        <v>370</v>
      </c>
      <c r="O78" s="4"/>
      <c r="P78" s="2">
        <f t="shared" ref="P78" si="10">I78+J78+K78+L78+M78+N78+O78</f>
        <v>370</v>
      </c>
      <c r="Q78" s="3" t="s">
        <v>9</v>
      </c>
    </row>
    <row r="79" spans="1:17" x14ac:dyDescent="0.2">
      <c r="A79" s="6"/>
      <c r="B79" s="15"/>
      <c r="C79" s="2"/>
      <c r="D79" s="16"/>
      <c r="E79" s="14"/>
      <c r="F79" s="9"/>
      <c r="G79" s="9"/>
      <c r="H79" s="1"/>
      <c r="I79" s="4"/>
      <c r="J79" s="5"/>
      <c r="K79" s="5"/>
      <c r="L79" s="4"/>
      <c r="M79" s="5"/>
      <c r="N79" s="4"/>
      <c r="O79" s="4"/>
      <c r="P79" s="2"/>
      <c r="Q79" s="3"/>
    </row>
    <row r="80" spans="1:17" x14ac:dyDescent="0.2">
      <c r="A80" s="21" t="s">
        <v>16</v>
      </c>
      <c r="B80" s="23" t="s">
        <v>25</v>
      </c>
      <c r="C80" s="24"/>
      <c r="D80" s="24"/>
      <c r="E80" s="24"/>
      <c r="F80" s="24"/>
      <c r="G80" s="24"/>
      <c r="H80" s="25"/>
    </row>
    <row r="81" spans="1:8" x14ac:dyDescent="0.2">
      <c r="A81" s="21" t="s">
        <v>24</v>
      </c>
      <c r="B81" s="23" t="s">
        <v>26</v>
      </c>
      <c r="C81" s="24"/>
      <c r="D81" s="24"/>
      <c r="E81" s="24"/>
      <c r="F81" s="24"/>
      <c r="G81" s="24"/>
      <c r="H81" s="25"/>
    </row>
    <row r="82" spans="1:8" x14ac:dyDescent="0.2">
      <c r="A82" s="21" t="s">
        <v>17</v>
      </c>
      <c r="B82" s="23" t="s">
        <v>23</v>
      </c>
      <c r="C82" s="24"/>
      <c r="D82" s="24"/>
      <c r="E82" s="24"/>
      <c r="F82" s="24"/>
      <c r="G82" s="24"/>
      <c r="H82" s="25"/>
    </row>
    <row r="83" spans="1:8" x14ac:dyDescent="0.2">
      <c r="A83" s="21" t="s">
        <v>42</v>
      </c>
      <c r="B83" s="23" t="s">
        <v>49</v>
      </c>
      <c r="C83" s="24"/>
      <c r="D83" s="24"/>
      <c r="E83" s="24"/>
      <c r="F83" s="24"/>
      <c r="G83" s="24"/>
      <c r="H83" s="25"/>
    </row>
    <row r="84" spans="1:8" x14ac:dyDescent="0.2">
      <c r="A84" s="21" t="s">
        <v>32</v>
      </c>
      <c r="B84" s="23" t="s">
        <v>34</v>
      </c>
      <c r="C84" s="24"/>
      <c r="D84" s="24"/>
      <c r="E84" s="24"/>
      <c r="F84" s="24"/>
      <c r="G84" s="24"/>
      <c r="H84" s="25"/>
    </row>
    <row r="85" spans="1:8" x14ac:dyDescent="0.2">
      <c r="A85" s="21" t="s">
        <v>27</v>
      </c>
      <c r="B85" s="23" t="s">
        <v>35</v>
      </c>
      <c r="C85" s="24"/>
      <c r="D85" s="24"/>
      <c r="E85" s="24"/>
      <c r="F85" s="24"/>
      <c r="G85" s="24"/>
      <c r="H85" s="25"/>
    </row>
    <row r="86" spans="1:8" x14ac:dyDescent="0.2">
      <c r="A86" s="21" t="s">
        <v>44</v>
      </c>
      <c r="B86" s="23" t="s">
        <v>50</v>
      </c>
      <c r="C86" s="24"/>
      <c r="D86" s="24"/>
      <c r="E86" s="24"/>
      <c r="F86" s="24"/>
      <c r="G86" s="24"/>
      <c r="H86" s="25"/>
    </row>
    <row r="87" spans="1:8" x14ac:dyDescent="0.2">
      <c r="A87" s="21" t="s">
        <v>36</v>
      </c>
      <c r="B87" s="23" t="s">
        <v>37</v>
      </c>
      <c r="C87" s="24"/>
      <c r="D87" s="24"/>
      <c r="E87" s="24"/>
      <c r="F87" s="24"/>
      <c r="G87" s="24"/>
      <c r="H87" s="25"/>
    </row>
    <row r="88" spans="1:8" x14ac:dyDescent="0.2">
      <c r="A88" s="21" t="s">
        <v>30</v>
      </c>
      <c r="B88" s="23" t="s">
        <v>38</v>
      </c>
      <c r="C88" s="24"/>
      <c r="D88" s="24"/>
      <c r="E88" s="24"/>
      <c r="F88" s="24"/>
      <c r="G88" s="24"/>
      <c r="H88" s="25"/>
    </row>
    <row r="89" spans="1:8" x14ac:dyDescent="0.2">
      <c r="A89" s="21" t="s">
        <v>31</v>
      </c>
      <c r="B89" s="23" t="s">
        <v>39</v>
      </c>
      <c r="C89" s="24"/>
      <c r="D89" s="24"/>
      <c r="E89" s="24"/>
      <c r="F89" s="24"/>
      <c r="G89" s="24"/>
      <c r="H89" s="25"/>
    </row>
    <row r="90" spans="1:8" x14ac:dyDescent="0.2">
      <c r="A90" s="21" t="s">
        <v>29</v>
      </c>
      <c r="B90" s="23" t="s">
        <v>40</v>
      </c>
      <c r="C90" s="24"/>
      <c r="D90" s="24"/>
      <c r="E90" s="24"/>
      <c r="F90" s="24"/>
      <c r="G90" s="24"/>
      <c r="H90" s="25"/>
    </row>
    <row r="91" spans="1:8" x14ac:dyDescent="0.2">
      <c r="A91" s="21" t="s">
        <v>28</v>
      </c>
      <c r="B91" s="23" t="s">
        <v>41</v>
      </c>
      <c r="C91" s="24"/>
      <c r="D91" s="24"/>
      <c r="E91" s="24"/>
      <c r="F91" s="24"/>
      <c r="G91" s="24"/>
      <c r="H91" s="25"/>
    </row>
    <row r="92" spans="1:8" x14ac:dyDescent="0.2">
      <c r="A92" s="21" t="s">
        <v>45</v>
      </c>
      <c r="B92" s="23" t="s">
        <v>51</v>
      </c>
      <c r="C92" s="24"/>
      <c r="D92" s="24"/>
      <c r="E92" s="24"/>
      <c r="F92" s="24"/>
      <c r="G92" s="24"/>
      <c r="H92" s="25"/>
    </row>
    <row r="93" spans="1:8" x14ac:dyDescent="0.2">
      <c r="A93" s="21" t="s">
        <v>46</v>
      </c>
      <c r="B93" s="23" t="s">
        <v>52</v>
      </c>
      <c r="C93" s="24"/>
      <c r="D93" s="24"/>
      <c r="E93" s="24"/>
      <c r="F93" s="24"/>
      <c r="G93" s="24"/>
      <c r="H93" s="25"/>
    </row>
    <row r="94" spans="1:8" x14ac:dyDescent="0.2">
      <c r="A94" s="21" t="s">
        <v>33</v>
      </c>
      <c r="B94" s="23" t="s">
        <v>53</v>
      </c>
      <c r="C94" s="24"/>
      <c r="D94" s="24"/>
      <c r="E94" s="24"/>
      <c r="F94" s="24"/>
      <c r="G94" s="24"/>
      <c r="H94" s="25"/>
    </row>
    <row r="95" spans="1:8" x14ac:dyDescent="0.2">
      <c r="A95" s="21" t="s">
        <v>48</v>
      </c>
      <c r="B95" s="23" t="s">
        <v>54</v>
      </c>
      <c r="C95" s="24"/>
      <c r="D95" s="24"/>
      <c r="E95" s="24"/>
      <c r="F95" s="24"/>
      <c r="G95" s="24"/>
      <c r="H95" s="25"/>
    </row>
    <row r="96" spans="1:8" x14ac:dyDescent="0.2">
      <c r="A96" s="21" t="s">
        <v>47</v>
      </c>
      <c r="B96" s="23" t="s">
        <v>55</v>
      </c>
      <c r="C96" s="24"/>
      <c r="D96" s="24"/>
      <c r="E96" s="24"/>
      <c r="F96" s="24"/>
      <c r="G96" s="24"/>
      <c r="H96" s="25"/>
    </row>
    <row r="97" spans="1:8" x14ac:dyDescent="0.2">
      <c r="A97" s="21" t="s">
        <v>56</v>
      </c>
      <c r="B97" s="23" t="s">
        <v>57</v>
      </c>
      <c r="C97" s="24"/>
      <c r="D97" s="24"/>
      <c r="E97" s="24"/>
      <c r="F97" s="24"/>
      <c r="G97" s="24"/>
      <c r="H97" s="25"/>
    </row>
    <row r="98" spans="1:8" x14ac:dyDescent="0.2">
      <c r="A98" s="21" t="s">
        <v>28</v>
      </c>
      <c r="B98" s="23" t="s">
        <v>58</v>
      </c>
      <c r="C98" s="24"/>
      <c r="D98" s="24"/>
      <c r="E98" s="24"/>
      <c r="F98" s="24"/>
      <c r="G98" s="24"/>
      <c r="H98" s="25"/>
    </row>
    <row r="99" spans="1:8" x14ac:dyDescent="0.2">
      <c r="A99" s="21" t="s">
        <v>28</v>
      </c>
      <c r="B99" s="23" t="s">
        <v>58</v>
      </c>
      <c r="C99" s="24"/>
      <c r="D99" s="24"/>
      <c r="E99" s="24"/>
      <c r="F99" s="24"/>
      <c r="G99" s="24"/>
      <c r="H99" s="25"/>
    </row>
    <row r="100" spans="1:8" x14ac:dyDescent="0.2">
      <c r="A100" s="28" t="s">
        <v>117</v>
      </c>
      <c r="B100" s="30" t="s">
        <v>144</v>
      </c>
      <c r="C100" s="29"/>
      <c r="D100" s="29"/>
      <c r="E100" s="29"/>
      <c r="F100" s="29"/>
      <c r="G100" s="29"/>
      <c r="H100" s="29"/>
    </row>
  </sheetData>
  <mergeCells count="23">
    <mergeCell ref="B100:H100"/>
    <mergeCell ref="B99:H99"/>
    <mergeCell ref="B96:H96"/>
    <mergeCell ref="B95:H95"/>
    <mergeCell ref="B97:H97"/>
    <mergeCell ref="B98:H98"/>
    <mergeCell ref="B92:H92"/>
    <mergeCell ref="B93:H93"/>
    <mergeCell ref="B94:H94"/>
    <mergeCell ref="B90:H90"/>
    <mergeCell ref="B91:H91"/>
    <mergeCell ref="A1:Q1"/>
    <mergeCell ref="A2:Q2"/>
    <mergeCell ref="B80:H80"/>
    <mergeCell ref="B81:H81"/>
    <mergeCell ref="B82:H82"/>
    <mergeCell ref="B86:H86"/>
    <mergeCell ref="B87:H87"/>
    <mergeCell ref="B88:H88"/>
    <mergeCell ref="B89:H89"/>
    <mergeCell ref="B83:H83"/>
    <mergeCell ref="B84:H84"/>
    <mergeCell ref="B85:H8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equipo56</dc:creator>
  <cp:lastModifiedBy>Financieros3</cp:lastModifiedBy>
  <cp:lastPrinted>2022-10-18T19:52:14Z</cp:lastPrinted>
  <dcterms:created xsi:type="dcterms:W3CDTF">2022-10-18T17:51:37Z</dcterms:created>
  <dcterms:modified xsi:type="dcterms:W3CDTF">2024-10-04T23:07:43Z</dcterms:modified>
</cp:coreProperties>
</file>